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<sst xmlns="http://schemas.openxmlformats.org/spreadsheetml/2006/main" count="70" uniqueCount="42">
  <si>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</si>
  <si>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</si>
  <si>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</si>
  <si>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</si>
  <si>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</si>
  <si>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</si>
  <si>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</si>
  <si>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</si>
  <si>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</si>
  <si>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</si>
  <si>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</si>
  <si>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</si>
  <si>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</si>
  <si>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</si>
  <si>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</si>
  <si>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</si>
  <si>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</si>
  <si>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</si>
  <si>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</si>
  <si>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</si>
  <si>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</si>
  <si>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</si>
  <si>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</si>
  <si>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</si>
  <si>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</si>
  <si>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</si>
  <si>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</si>
  <si>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</si>
  <si>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</si>
  <si>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</si>
  <si>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</si>
  <si>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</si>
  <si>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</si>
  <si>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</si>
  <si>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</si>
  <si>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</si>
  <si>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</si>
  <si>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</si>
  <si>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24.06.2019</t>
  </si>
  <si>
    <t>Директор СООО "ЦСП БЗС"</t>
  </si>
  <si>
    <t>Ю.В.Ларин</t>
  </si>
  <si>
    <t>с 11.08.2019 по 10.09.2019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</si>
</sst>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A5" sqref="A5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41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37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31</v>
      </c>
      <c r="B18" s="22" t="s">
        <v>15</v>
      </c>
      <c r="C18" s="23" t="s">
        <v>38</v>
      </c>
      <c r="D18" s="24" t="s">
        <v>30</v>
      </c>
      <c r="E18" s="24"/>
      <c r="F18" s="25">
        <f>K18/I18</f>
        <v>4.083333333333333</v>
      </c>
      <c r="G18" s="25">
        <f>F18*20%</f>
        <v>0.81666666666666665</v>
      </c>
      <c r="H18" s="33" t="s">
        <v>24</v>
      </c>
      <c r="I18" s="9">
        <f>3200*1200/1000000</f>
        <v>3.84</v>
      </c>
      <c r="J18" s="2" t="s">
        <v>27</v>
      </c>
      <c r="K18" s="6">
        <v>15.68</v>
      </c>
    </row>
    <row r="19" spans="1:11" ht="51.75" customHeight="1">
      <c r="A19" s="34" t="s">
        <v>22</v>
      </c>
      <c r="B19" s="22" t="s">
        <v>16</v>
      </c>
      <c r="C19" s="23" t="s">
        <v>38</v>
      </c>
      <c r="D19" s="24" t="s">
        <v>30</v>
      </c>
      <c r="E19" s="24"/>
      <c r="F19" s="25">
        <f t="shared" ref="F19:F25" si="0">K19/I19</f>
        <v>4.6067708333333339</v>
      </c>
      <c r="G19" s="25">
        <f t="shared" ref="G19:G25" si="1">F19*20%</f>
        <v>0.92135416666666681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17.690000000000001</v>
      </c>
    </row>
    <row r="20" spans="1:11" ht="49.5" customHeight="1">
      <c r="A20" s="34" t="s">
        <v>23</v>
      </c>
      <c r="B20" s="22" t="s">
        <v>17</v>
      </c>
      <c r="C20" s="23" t="s">
        <v>38</v>
      </c>
      <c r="D20" s="24" t="s">
        <v>30</v>
      </c>
      <c r="E20" s="24"/>
      <c r="F20" s="25">
        <f t="shared" si="0"/>
        <v>5.1796875</v>
      </c>
      <c r="G20" s="25">
        <f t="shared" si="1"/>
        <v>1.0359375</v>
      </c>
      <c r="H20" s="7" t="s">
        <v>24</v>
      </c>
      <c r="I20" s="9">
        <f t="shared" si="2"/>
        <v>3.84</v>
      </c>
      <c r="J20" s="2" t="s">
        <v>27</v>
      </c>
      <c r="K20" s="6">
        <v>19.89</v>
      </c>
    </row>
    <row r="21" spans="1:11" ht="48" customHeight="1">
      <c r="A21" s="34" t="s">
        <v>32</v>
      </c>
      <c r="B21" s="22" t="s">
        <v>18</v>
      </c>
      <c r="C21" s="23" t="s">
        <v>38</v>
      </c>
      <c r="D21" s="24" t="s">
        <v>30</v>
      </c>
      <c r="E21" s="24"/>
      <c r="F21" s="25">
        <f t="shared" si="0"/>
        <v>6.5052083333333339</v>
      </c>
      <c r="G21" s="25">
        <f t="shared" si="1"/>
        <v>1.3010416666666669</v>
      </c>
      <c r="H21" s="7" t="s">
        <v>24</v>
      </c>
      <c r="I21" s="9">
        <f t="shared" si="2"/>
        <v>3.84</v>
      </c>
      <c r="J21" s="2" t="s">
        <v>27</v>
      </c>
      <c r="K21" s="6">
        <v>24.98</v>
      </c>
    </row>
    <row r="22" spans="1:11" ht="50.25" customHeight="1">
      <c r="A22" s="34" t="s">
        <v>33</v>
      </c>
      <c r="B22" s="22" t="s">
        <v>19</v>
      </c>
      <c r="C22" s="23" t="s">
        <v>38</v>
      </c>
      <c r="D22" s="24" t="s">
        <v>30</v>
      </c>
      <c r="E22" s="24"/>
      <c r="F22" s="25">
        <f t="shared" si="0"/>
        <v>7.244791666666667</v>
      </c>
      <c r="G22" s="25">
        <f t="shared" si="1"/>
        <v>1.4489583333333336</v>
      </c>
      <c r="H22" s="7" t="s">
        <v>24</v>
      </c>
      <c r="I22" s="9">
        <f t="shared" si="2"/>
        <v>3.84</v>
      </c>
      <c r="J22" s="2" t="s">
        <v>27</v>
      </c>
      <c r="K22" s="6">
        <v>27.82</v>
      </c>
    </row>
    <row r="23" spans="1:11" ht="48.75" customHeight="1">
      <c r="A23" s="34" t="s">
        <v>34</v>
      </c>
      <c r="B23" s="22" t="s">
        <v>20</v>
      </c>
      <c r="C23" s="23" t="s">
        <v>38</v>
      </c>
      <c r="D23" s="24" t="s">
        <v>30</v>
      </c>
      <c r="E23" s="24"/>
      <c r="F23" s="25">
        <f t="shared" si="0"/>
        <v>7.9921875000000009</v>
      </c>
      <c r="G23" s="25">
        <f t="shared" si="1"/>
        <v>1.5984375000000002</v>
      </c>
      <c r="H23" s="7" t="s">
        <v>24</v>
      </c>
      <c r="I23" s="9">
        <f t="shared" si="2"/>
        <v>3.84</v>
      </c>
      <c r="J23" s="2" t="s">
        <v>27</v>
      </c>
      <c r="K23" s="6">
        <v>30.69</v>
      </c>
    </row>
    <row r="24" spans="1:11" ht="51.75" customHeight="1">
      <c r="A24" s="34" t="s">
        <v>35</v>
      </c>
      <c r="B24" s="22" t="s">
        <v>21</v>
      </c>
      <c r="C24" s="23" t="s">
        <v>38</v>
      </c>
      <c r="D24" s="24" t="s">
        <v>30</v>
      </c>
      <c r="E24" s="24"/>
      <c r="F24" s="25">
        <f t="shared" si="0"/>
        <v>8.75</v>
      </c>
      <c r="G24" s="25">
        <f t="shared" si="1"/>
        <v>1.75</v>
      </c>
      <c r="H24" s="7" t="s">
        <v>24</v>
      </c>
      <c r="I24" s="9">
        <f t="shared" si="2"/>
        <v>3.84</v>
      </c>
      <c r="J24" s="2" t="s">
        <v>27</v>
      </c>
      <c r="K24" s="6">
        <v>33.6</v>
      </c>
    </row>
    <row r="25" spans="1:11" ht="53.25" customHeight="1">
      <c r="A25" s="34" t="s">
        <v>36</v>
      </c>
      <c r="B25" s="22" t="s">
        <v>11</v>
      </c>
      <c r="C25" s="23" t="s">
        <v>38</v>
      </c>
      <c r="D25" s="24" t="s">
        <v>30</v>
      </c>
      <c r="E25" s="24"/>
      <c r="F25" s="25">
        <f t="shared" si="0"/>
        <v>9.4739583333333339</v>
      </c>
      <c r="G25" s="25">
        <f t="shared" si="1"/>
        <v>1.8947916666666669</v>
      </c>
      <c r="H25" s="7" t="s">
        <v>24</v>
      </c>
      <c r="I25" s="9">
        <f t="shared" si="2"/>
        <v>3.84</v>
      </c>
      <c r="J25" s="2" t="s">
        <v>27</v>
      </c>
      <c r="K25" s="6">
        <v>36.380000000000003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39</v>
      </c>
      <c r="B29" s="35"/>
      <c r="C29" s="35"/>
      <c r="D29" s="35"/>
      <c r="E29" s="4"/>
      <c r="G29" s="5"/>
      <c r="H29" s="5" t="s">
        <v>40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2019-09-06T06:27:51Z</cp:lastPrinted>
  <dcterms:created xsi:type="dcterms:W3CDTF">2011-11-30T07:17:12Z</dcterms:created>
  <dcterms:modified xsi:type="dcterms:W3CDTF">2019-09-06T06:30:58Z</dcterms:modified>
</cp:coreProperties>
</file>