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497" i="3" l="1"/>
  <c r="G1091" i="3"/>
  <c r="G1092" i="3"/>
  <c r="G1093" i="3"/>
  <c r="G1094" i="3"/>
  <c r="G1052" i="3" l="1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051" i="3" l="1"/>
  <c r="G1050" i="3"/>
  <c r="G1049" i="3"/>
  <c r="G1045" i="3"/>
  <c r="G1029" i="3"/>
  <c r="G1025" i="3"/>
  <c r="G1022" i="3"/>
  <c r="G1011" i="3"/>
  <c r="G1002" i="3"/>
  <c r="G993" i="3"/>
  <c r="G987" i="3"/>
  <c r="G986" i="3"/>
  <c r="G979" i="3"/>
  <c r="G978" i="3"/>
  <c r="G976" i="3"/>
  <c r="G975" i="3"/>
  <c r="G974" i="3"/>
  <c r="G973" i="3"/>
  <c r="G969" i="3"/>
  <c r="G959" i="3"/>
  <c r="G960" i="3"/>
  <c r="G961" i="3"/>
  <c r="G962" i="3"/>
  <c r="G963" i="3"/>
  <c r="G964" i="3"/>
  <c r="G965" i="3"/>
  <c r="G966" i="3"/>
  <c r="G967" i="3"/>
  <c r="G968" i="3"/>
  <c r="G970" i="3"/>
  <c r="G971" i="3"/>
  <c r="G972" i="3"/>
  <c r="G977" i="3"/>
  <c r="G980" i="3"/>
  <c r="G981" i="3"/>
  <c r="G982" i="3"/>
  <c r="G983" i="3"/>
  <c r="G984" i="3"/>
  <c r="G985" i="3"/>
  <c r="G988" i="3"/>
  <c r="G989" i="3"/>
  <c r="G990" i="3"/>
  <c r="G991" i="3"/>
  <c r="G992" i="3"/>
  <c r="G994" i="3"/>
  <c r="G995" i="3"/>
  <c r="G996" i="3"/>
  <c r="G997" i="3"/>
  <c r="G998" i="3"/>
  <c r="G999" i="3"/>
  <c r="G1000" i="3"/>
  <c r="G1001" i="3"/>
  <c r="G1003" i="3"/>
  <c r="G1004" i="3"/>
  <c r="G1005" i="3"/>
  <c r="G1006" i="3"/>
  <c r="G1007" i="3"/>
  <c r="G1008" i="3"/>
  <c r="G1009" i="3"/>
  <c r="G1010" i="3"/>
  <c r="G1012" i="3"/>
  <c r="G1013" i="3"/>
  <c r="G1014" i="3"/>
  <c r="G1015" i="3"/>
  <c r="G1016" i="3"/>
  <c r="G1017" i="3"/>
  <c r="G1018" i="3"/>
  <c r="G1019" i="3"/>
  <c r="G1020" i="3"/>
  <c r="G1021" i="3"/>
  <c r="G1023" i="3"/>
  <c r="G1024" i="3"/>
  <c r="G1026" i="3"/>
  <c r="G1027" i="3"/>
  <c r="G1028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6" i="3"/>
  <c r="G1047" i="3"/>
  <c r="G1048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333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498" i="3"/>
  <c r="G496" i="3"/>
  <c r="G489" i="3"/>
  <c r="G347" i="3"/>
  <c r="G348" i="3"/>
  <c r="G340" i="3"/>
  <c r="G211" i="3"/>
  <c r="G826" i="3"/>
  <c r="G825" i="3"/>
  <c r="G727" i="3"/>
  <c r="G726" i="3"/>
  <c r="G725" i="3"/>
  <c r="G724" i="3"/>
  <c r="G723" i="3"/>
  <c r="G481" i="3"/>
  <c r="G484" i="3"/>
  <c r="G391" i="3"/>
  <c r="G392" i="3"/>
  <c r="G376" i="3"/>
  <c r="G360" i="3"/>
  <c r="G289" i="3"/>
  <c r="G273" i="3"/>
  <c r="G272" i="3"/>
  <c r="G283" i="3"/>
  <c r="G284" i="3"/>
  <c r="G282" i="3"/>
  <c r="G215" i="3"/>
  <c r="G227" i="3"/>
  <c r="G226" i="3"/>
  <c r="G956" i="3"/>
  <c r="G955" i="3"/>
  <c r="G958" i="3"/>
  <c r="G280" i="3"/>
  <c r="G279" i="3"/>
  <c r="G957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00" i="3"/>
  <c r="G499" i="3"/>
  <c r="G495" i="3"/>
  <c r="G494" i="3"/>
  <c r="G493" i="3"/>
  <c r="G492" i="3"/>
  <c r="G491" i="3"/>
  <c r="G490" i="3"/>
  <c r="G488" i="3"/>
  <c r="G487" i="3"/>
  <c r="G486" i="3"/>
  <c r="G217" i="3"/>
  <c r="G216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2" i="3"/>
  <c r="G135" i="3"/>
  <c r="G134" i="3"/>
  <c r="G126" i="3"/>
  <c r="G125" i="3"/>
  <c r="G110" i="3"/>
  <c r="G288" i="3"/>
  <c r="G471" i="3"/>
  <c r="G470" i="3"/>
  <c r="G485" i="3"/>
  <c r="G474" i="3"/>
  <c r="G191" i="3"/>
  <c r="G117" i="3"/>
  <c r="G116" i="3"/>
  <c r="G109" i="3"/>
  <c r="G111" i="3"/>
  <c r="G112" i="3"/>
  <c r="G113" i="3"/>
  <c r="G114" i="3"/>
  <c r="G115" i="3"/>
  <c r="G287" i="3"/>
  <c r="G349" i="3"/>
  <c r="G479" i="3"/>
  <c r="G480" i="3"/>
  <c r="G482" i="3"/>
  <c r="G483" i="3"/>
  <c r="G341" i="3"/>
  <c r="G334" i="3"/>
  <c r="G335" i="3"/>
  <c r="G336" i="3"/>
  <c r="G337" i="3"/>
  <c r="G338" i="3"/>
  <c r="G339" i="3"/>
  <c r="G342" i="3"/>
  <c r="G286" i="3"/>
  <c r="G285" i="3"/>
  <c r="G281" i="3"/>
  <c r="G278" i="3"/>
  <c r="G277" i="3"/>
  <c r="G276" i="3"/>
  <c r="G275" i="3"/>
  <c r="G274" i="3"/>
  <c r="G296" i="3"/>
  <c r="G300" i="3"/>
  <c r="G416" i="3"/>
  <c r="G461" i="3"/>
  <c r="G467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3" i="3"/>
  <c r="G214" i="3"/>
  <c r="G218" i="3"/>
  <c r="G219" i="3"/>
  <c r="G220" i="3"/>
  <c r="G221" i="3"/>
  <c r="G222" i="3"/>
  <c r="G223" i="3"/>
  <c r="G224" i="3"/>
  <c r="G225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90" i="3"/>
  <c r="G291" i="3"/>
  <c r="G292" i="3"/>
  <c r="G293" i="3"/>
  <c r="G294" i="3"/>
  <c r="G295" i="3"/>
  <c r="G297" i="3"/>
  <c r="G298" i="3"/>
  <c r="G299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43" i="3"/>
  <c r="G344" i="3"/>
  <c r="G345" i="3"/>
  <c r="G346" i="3"/>
  <c r="G350" i="3"/>
  <c r="G351" i="3"/>
  <c r="G352" i="3"/>
  <c r="G353" i="3"/>
  <c r="G354" i="3"/>
  <c r="G355" i="3"/>
  <c r="G356" i="3"/>
  <c r="G357" i="3"/>
  <c r="G358" i="3"/>
  <c r="G359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2" i="3"/>
  <c r="G463" i="3"/>
  <c r="G464" i="3"/>
  <c r="G465" i="3"/>
  <c r="G466" i="3"/>
  <c r="G468" i="3"/>
  <c r="G469" i="3"/>
  <c r="G472" i="3"/>
  <c r="G473" i="3"/>
  <c r="G475" i="3"/>
  <c r="G476" i="3"/>
  <c r="G477" i="3"/>
  <c r="G478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<sst xmlns="http://schemas.openxmlformats.org/spreadsheetml/2006/main" count="3166" uniqueCount="1318">
  <si>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</si>
  <si>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</si>
  <si>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</si>
  <si>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</si>
  <si>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</si>
  <si>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</si>
  <si>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</si>
  <si>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</si>
  <si>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</si>
  <si>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</si>
  <si>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</si>
  <si>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</si>
  <si>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</si>
  <si>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</si>
  <si>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</si>
  <si>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</si>
  <si>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</si>
  <si>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</si>
  <si>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</si>
  <si>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</si>
  <si>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</si>
  <si>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</si>
  <si>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</si>
  <si>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</si>
  <si>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</si>
  <si>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</si>
  <si>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</si>
  <si>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</si>
  <si>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</si>
  <si>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</si>
  <si>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</si>
  <si>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</si>
  <si>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</si>
  <si>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</si>
  <si>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</si>
  <si>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</si>
  <si>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</si>
  <si>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</si>
  <si>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</si>
  <si>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</si>
  <si>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</si>
  <si>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</si>
  <si>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</si>
  <si>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</si>
  <si>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</si>
  <si>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</si>
  <si>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</si>
  <si>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</si>
  <si>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</si>
  <si>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</si>
  <si>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</si>
  <si>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</si>
  <si>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</si>
  <si>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</si>
  <si>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</si>
  <si>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</si>
  <si>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</si>
  <si>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</si>
  <si>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</si>
  <si>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</si>
  <si>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</si>
  <si>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</si>
  <si>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</si>
  <si>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</si>
  <si>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</si>
  <si>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</si>
  <si>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</si>
  <si>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</si>
  <si>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</si>
  <si>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</si>
  <si>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</si>
  <si>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</si>
  <si>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</si>
  <si>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</si>
  <si>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</si>
  <si>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</si>
  <si>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</si>
  <si>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</si>
  <si>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</si>
  <si>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</si>
  <si>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</si>
  <si>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</si>
  <si>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</si>
  <si>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</si>
  <si>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</si>
  <si>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</si>
  <si>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</si>
  <si>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</si>
  <si>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</si>
  <si>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</si>
  <si>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</si>
  <si>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</si>
  <si>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</si>
  <si>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</si>
  <si>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</si>
  <si>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</si>
  <si>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</si>
  <si>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</si>
  <si>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</si>
  <si>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</si>
  <si>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</si>
  <si>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</si>
  <si>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</si>
  <si>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</si>
  <si>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</si>
  <si>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</si>
  <si>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</si>
  <si>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</si>
  <si>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</si>
  <si>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</si>
  <si>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</si>
  <si>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</si>
  <si>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</si>
  <si>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</si>
  <si>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</si>
  <si>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</si>
  <si>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</si>
  <si>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</si>
  <si>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</si>
  <si>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</si>
  <si>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</si>
  <si>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</si>
  <si>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</si>
  <si>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</si>
  <si>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</si>
  <si>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</si>
  <si>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</si>
  <si>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</si>
  <si>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</si>
  <si>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</si>
  <si>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</si>
  <si>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</si>
  <si>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</si>
  <si>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</si>
  <si>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</si>
  <si>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</si>
  <si>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</si>
  <si>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</si>
  <si>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</si>
  <si>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</si>
  <si>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</si>
  <si>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</si>
  <si>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</si>
  <si>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</si>
  <si>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</si>
  <si>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</si>
  <si>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</si>
  <si>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</si>
  <si>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</si>
  <si>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</si>
  <si>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</si>
  <si>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</si>
  <si>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</si>
  <si>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</si>
  <si>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</si>
  <si>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</si>
  <si>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</si>
  <si>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</si>
  <si>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</si>
  <si>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</si>
  <si>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</si>
  <si>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</si>
  <si>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</si>
  <si>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</si>
  <si>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</si>
  <si>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</si>
  <si>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</si>
  <si>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</si>
  <si>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</si>
  <si>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</si>
  <si>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</si>
  <si>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</si>
  <si>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</si>
  <si>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</si>
  <si>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</si>
  <si>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</si>
  <si>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</si>
  <si>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</si>
  <si>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</si>
  <si>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</si>
  <si>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</si>
  <si>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П-1</t>
  </si>
  <si>
    <t>ККС 2-10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</si>
  <si>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</si>
  <si>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</si>
  <si>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</si>
  <si>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</si>
  <si>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</si>
  <si>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</si>
  <si>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</si>
  <si>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</si>
  <si>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</si>
  <si>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</si>
  <si>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</si>
  <si>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</si>
  <si>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</si>
  <si>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</si>
  <si>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</si>
  <si>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</si>
  <si>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</si>
  <si>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</si>
  <si>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</si>
  <si>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</si>
  <si>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</si>
  <si>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</si>
  <si>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</si>
  <si>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</si>
  <si>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</si>
  <si>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</si>
  <si>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</si>
  <si>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</si>
  <si>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</si>
  <si>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</si>
  <si>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</si>
  <si>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</si>
  <si>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</si>
  <si>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</si>
  <si>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</si>
  <si>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</si>
  <si>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</si>
  <si>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</si>
  <si>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</si>
  <si>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</si>
  <si>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</si>
  <si>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</si>
  <si>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</si>
  <si>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</si>
  <si>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</si>
  <si>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</si>
  <si>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</si>
  <si>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</si>
  <si>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</si>
  <si>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</si>
  <si>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</si>
  <si>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</si>
  <si>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</si>
  <si>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</si>
  <si>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</si>
  <si>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</si>
  <si>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</si>
  <si>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</si>
  <si>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</si>
  <si>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</si>
  <si>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</si>
  <si>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</si>
  <si>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</si>
  <si>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</si>
  <si>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</si>
  <si>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</si>
  <si>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</si>
  <si>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</si>
  <si>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</si>
  <si>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</si>
  <si>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</si>
  <si>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</si>
  <si>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</si>
  <si>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</si>
  <si>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</si>
  <si>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</si>
  <si>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</si>
  <si>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</si>
  <si>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</si>
  <si>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</si>
  <si>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</si>
  <si>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</si>
  <si>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</si>
  <si>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</si>
  <si>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</si>
  <si>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</si>
  <si>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</si>
  <si>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</si>
  <si>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</si>
  <si>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</si>
  <si>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</si>
  <si>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</si>
  <si>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</si>
  <si>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</si>
  <si>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</si>
  <si>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</si>
  <si>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</si>
  <si>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</si>
  <si>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</si>
  <si>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</si>
  <si>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</si>
  <si>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</si>
  <si>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</si>
  <si>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</si>
  <si>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</si>
  <si>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</si>
  <si>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</si>
  <si>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</si>
  <si>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</si>
  <si>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</si>
  <si>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</si>
  <si>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</si>
  <si>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</si>
  <si>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</si>
  <si>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</si>
  <si>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</si>
  <si>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</si>
  <si>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</si>
  <si>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</si>
  <si>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</si>
  <si>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</si>
  <si>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</si>
  <si>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</si>
  <si>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</si>
  <si>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</si>
  <si>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</si>
  <si>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</si>
  <si>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</si>
  <si>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</si>
  <si>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</si>
  <si>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</si>
  <si>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</si>
  <si>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</si>
  <si>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</si>
  <si>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</si>
  <si>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</si>
  <si>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</si>
  <si>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</si>
  <si>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</si>
  <si>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</si>
  <si>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</si>
  <si>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</si>
  <si>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</si>
  <si>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</si>
  <si>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</si>
  <si>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</si>
  <si>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</si>
  <si>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</si>
  <si>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</si>
  <si>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</si>
  <si>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</si>
  <si>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</si>
  <si>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</si>
  <si>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</si>
  <si>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</si>
  <si>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45.4.4-7</t>
  </si>
  <si>
    <t>ПРГ48-31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</si>
  <si>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</si>
  <si>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</si>
  <si>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</si>
  <si>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</si>
  <si>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</si>
  <si>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</si>
  <si>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</si>
  <si>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</si>
  <si>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</si>
  <si>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6ПГ44-40</t>
  </si>
  <si>
    <t>6ПГ60-31</t>
  </si>
  <si>
    <t>8ПГ60-40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</si>
  <si>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</si>
  <si>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</si>
  <si>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</si>
  <si>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</si>
  <si>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</si>
  <si>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</si>
  <si>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</si>
  <si>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</si>
  <si>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</si>
  <si>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</si>
  <si>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</si>
  <si>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</si>
  <si>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</si>
  <si>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</si>
  <si>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</si>
  <si>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</si>
  <si>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</si>
  <si>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</si>
  <si>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</si>
  <si>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</si>
  <si>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</si>
  <si>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</si>
  <si>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</si>
  <si>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</si>
  <si>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</si>
  <si>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</si>
  <si>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</si>
  <si>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</si>
  <si>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</si>
  <si>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</si>
  <si>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</si>
  <si>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</si>
  <si>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</si>
  <si>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</si>
  <si>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</si>
  <si>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</si>
  <si>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</si>
  <si>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</si>
  <si>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</si>
  <si>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</si>
  <si>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</si>
  <si>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</si>
  <si>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</si>
  <si>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</si>
  <si>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</si>
  <si>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</si>
  <si>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</si>
  <si>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</si>
  <si>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</si>
  <si>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</si>
  <si>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</si>
  <si>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</si>
  <si>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</si>
  <si>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</si>
  <si>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</si>
  <si>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</si>
  <si>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</si>
  <si>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</si>
  <si>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</si>
  <si>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</si>
  <si>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</si>
  <si>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</si>
  <si>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</si>
  <si>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</si>
  <si>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</si>
  <si>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</si>
  <si>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</si>
  <si>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</si>
  <si>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</si>
  <si>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</si>
  <si>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</si>
  <si>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</si>
  <si>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</si>
  <si>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</si>
  <si>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</si>
  <si>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</si>
  <si>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</si>
  <si>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</si>
  <si>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</si>
  <si>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</si>
  <si>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</si>
  <si>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</si>
  <si>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</si>
  <si>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</si>
  <si>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</si>
  <si>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</si>
  <si>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</si>
  <si>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</si>
  <si>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</si>
  <si>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</si>
  <si>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</si>
  <si>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</si>
  <si>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</si>
  <si>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</si>
  <si>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</si>
  <si>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</si>
  <si>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</si>
  <si>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</si>
  <si>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</si>
  <si>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</si>
  <si>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</si>
  <si>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</si>
  <si>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</si>
  <si>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</si>
  <si>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</si>
  <si>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</si>
  <si>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</si>
  <si>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</si>
  <si>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</si>
  <si>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</si>
  <si>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</si>
  <si>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</si>
  <si>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</si>
  <si>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</si>
  <si>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</si>
  <si>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</si>
  <si>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</si>
  <si>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</si>
  <si>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</si>
  <si>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</si>
  <si>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</si>
  <si>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</si>
  <si>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</si>
  <si>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</si>
  <si>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</si>
  <si>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</si>
  <si>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</si>
  <si>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</si>
  <si>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</si>
  <si>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</si>
  <si>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</si>
  <si>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</si>
  <si>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</si>
  <si>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</si>
  <si>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</si>
  <si>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</si>
  <si>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</si>
  <si>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</si>
  <si>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</si>
  <si>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</si>
  <si>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</si>
  <si>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</si>
  <si>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</si>
  <si>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</si>
  <si>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</si>
  <si>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</si>
  <si>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</si>
  <si>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</si>
  <si>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</si>
  <si>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</si>
  <si>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</si>
  <si>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</si>
  <si>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</si>
  <si>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</si>
  <si>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</si>
  <si>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</si>
  <si>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</si>
  <si>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</si>
  <si>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</si>
  <si>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</si>
  <si>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</si>
  <si>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</si>
  <si>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</si>
  <si>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</si>
  <si>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</si>
  <si>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</si>
  <si>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</si>
  <si>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</si>
  <si>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</si>
  <si>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</si>
  <si>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</si>
  <si>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</si>
  <si>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</si>
  <si>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</si>
  <si>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</si>
  <si>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</si>
  <si>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</si>
  <si>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</si>
  <si>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</si>
  <si>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</si>
  <si>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</si>
  <si>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</si>
  <si>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</si>
  <si>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</si>
  <si>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</si>
  <si>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</si>
  <si>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</si>
  <si>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</si>
  <si>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</si>
  <si>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</si>
  <si>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</si>
  <si>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</si>
  <si>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</si>
  <si>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</si>
  <si>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</si>
  <si>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</si>
  <si>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</si>
  <si>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</si>
  <si>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</si>
  <si>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</si>
  <si>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</si>
  <si>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</si>
  <si>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</si>
  <si>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</si>
  <si>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</si>
  <si>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</si>
  <si>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</si>
  <si>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</si>
  <si>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</si>
  <si>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</si>
  <si>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</si>
  <si>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</si>
  <si>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</si>
  <si>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</si>
  <si>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</si>
  <si>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</si>
  <si>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</si>
  <si>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</si>
  <si>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</si>
  <si>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</si>
  <si>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</si>
  <si>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</si>
  <si>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</si>
  <si>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</si>
  <si>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</si>
  <si>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</si>
  <si>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</si>
  <si>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</si>
  <si>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</si>
  <si>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</si>
  <si>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</si>
  <si>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</si>
  <si>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</si>
  <si>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</si>
  <si>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</si>
  <si>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</si>
  <si>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</si>
  <si>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</si>
  <si>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</si>
  <si>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</si>
  <si>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</si>
  <si>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</si>
  <si>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</si>
  <si>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</si>
  <si>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</si>
  <si>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</si>
  <si>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</si>
  <si>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</si>
  <si>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</si>
  <si>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</si>
  <si>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</si>
  <si>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</si>
  <si>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</si>
  <si>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</si>
  <si>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</si>
  <si>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</si>
  <si>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</si>
  <si>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</si>
  <si>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</si>
  <si>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</si>
  <si>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</si>
  <si>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</si>
  <si>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</si>
  <si>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</si>
  <si>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</si>
  <si>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</si>
  <si>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</si>
  <si>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</si>
  <si>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</si>
  <si>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</si>
  <si>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</si>
  <si>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</si>
  <si>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</si>
  <si>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</si>
  <si>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</si>
  <si>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</si>
  <si>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</si>
  <si>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</si>
  <si>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</si>
  <si>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</si>
  <si>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</si>
  <si>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</si>
  <si>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</si>
  <si>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</si>
  <si>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</si>
  <si>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</si>
  <si>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</si>
  <si>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</si>
  <si>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</si>
  <si>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</si>
  <si>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</si>
  <si>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</si>
  <si>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</si>
  <si>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</si>
  <si>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</si>
  <si>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</si>
  <si>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</si>
  <si>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</si>
  <si>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</si>
  <si>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</si>
  <si>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</si>
  <si>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</si>
  <si>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</si>
  <si>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</si>
  <si>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</si>
  <si>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</si>
  <si>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</si>
  <si>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</si>
  <si>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</si>
  <si>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</si>
  <si>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</si>
  <si>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</si>
  <si>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</si>
  <si>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</si>
  <si>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</si>
  <si>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</si>
  <si>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</si>
  <si>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</si>
  <si>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</si>
  <si>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</si>
  <si>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</si>
  <si>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</si>
  <si>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</si>
  <si>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</si>
  <si>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</si>
  <si>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</si>
  <si>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</si>
  <si>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</si>
  <si>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</si>
  <si>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</si>
  <si>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</si>
  <si>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</si>
  <si>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</si>
  <si>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</si>
  <si>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</si>
  <si>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</si>
  <si>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</si>
  <si>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</si>
  <si>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</si>
  <si>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</si>
  <si>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</si>
  <si>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</si>
  <si>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</si>
  <si>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</si>
  <si>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</si>
  <si>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</si>
  <si>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</si>
  <si>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</si>
  <si>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</si>
  <si>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</si>
  <si>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</si>
  <si>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</si>
  <si>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</si>
  <si>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</si>
  <si>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</si>
  <si>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</si>
  <si>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</si>
  <si>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</si>
  <si>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</si>
  <si>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</si>
  <si>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</si>
  <si>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</si>
  <si>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</si>
  <si>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</si>
  <si>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</si>
  <si>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</si>
  <si>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</si>
  <si>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</si>
  <si>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</si>
  <si>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</si>
  <si>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</si>
  <si>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</si>
  <si>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</si>
  <si>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</si>
  <si>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</si>
  <si>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</si>
  <si>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</si>
  <si>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</si>
  <si>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</si>
  <si>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</si>
  <si>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</si>
  <si>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</si>
  <si>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</si>
  <si>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</si>
  <si>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</si>
  <si>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</si>
  <si>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</si>
  <si>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</si>
  <si>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</si>
  <si>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</si>
  <si>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</si>
  <si>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</si>
  <si>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</si>
  <si>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</si>
  <si>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</si>
  <si>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</si>
  <si>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</si>
  <si>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</si>
  <si>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</si>
  <si>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</si>
  <si>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</si>
  <si>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</si>
  <si>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</si>
  <si>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</si>
  <si>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</si>
  <si>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</si>
  <si>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</si>
  <si>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</si>
  <si>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</si>
  <si>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</si>
  <si>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</si>
  <si>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</si>
  <si>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</si>
  <si>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</si>
  <si>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</si>
  <si>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</si>
  <si>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</si>
  <si>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</si>
  <si>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</si>
  <si>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</si>
  <si>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</si>
  <si>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</si>
  <si>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</si>
  <si>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</si>
  <si>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</si>
  <si>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</si>
  <si>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</si>
  <si>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</si>
  <si>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</si>
  <si>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</si>
  <si>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</si>
  <si>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</si>
  <si>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</si>
  <si>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</si>
  <si>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</si>
  <si>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</si>
  <si>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</si>
  <si>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</si>
  <si>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</si>
  <si>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</si>
  <si>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</si>
  <si>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</si>
  <si>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</si>
  <si>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</si>
  <si>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</si>
  <si>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</si>
  <si>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</si>
  <si>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</si>
  <si>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</si>
  <si>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</si>
  <si>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</si>
  <si>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</si>
  <si>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</si>
  <si>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</si>
  <si>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</si>
  <si>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</si>
  <si>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</si>
  <si>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</si>
  <si>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</si>
  <si>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</si>
  <si>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</si>
  <si>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</si>
  <si>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</si>
  <si>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</si>
  <si>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</si>
  <si>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</si>
  <si>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</si>
  <si>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</si>
  <si>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</si>
  <si>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</si>
  <si>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</si>
  <si>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</si>
  <si>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</si>
  <si>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</si>
  <si>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</si>
  <si>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</si>
  <si>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</si>
  <si>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</si>
  <si>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</si>
  <si>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</si>
  <si>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</si>
  <si>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</si>
  <si>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</si>
  <si>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</si>
  <si>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</si>
  <si>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</si>
  <si>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</si>
  <si>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</si>
  <si>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</si>
  <si>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</si>
  <si>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</si>
  <si>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</si>
  <si>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</si>
  <si>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</si>
  <si>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</si>
  <si>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</si>
  <si>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</si>
  <si>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</si>
  <si>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</si>
  <si>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</si>
  <si>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</si>
  <si>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</si>
  <si>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</si>
  <si>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</si>
  <si>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</si>
  <si>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</si>
  <si>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</si>
  <si>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</si>
  <si>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</si>
  <si>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</si>
  <si>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</si>
  <si>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</si>
  <si>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</si>
  <si>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</si>
  <si>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</si>
  <si>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</si>
  <si>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</si>
  <si>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</si>
  <si>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</si>
  <si>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</si>
  <si>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</si>
  <si>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</si>
  <si>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</si>
  <si>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</si>
  <si>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</si>
  <si>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</si>
  <si>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</si>
  <si>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</si>
  <si>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</si>
  <si>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</si>
  <si>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</si>
  <si>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</si>
  <si>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</si>
  <si>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</si>
  <si>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</si>
  <si>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</si>
  <si>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</si>
  <si>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</si>
  <si>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</si>
  <si>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</si>
  <si>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</si>
  <si>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</si>
  <si>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</si>
  <si>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</si>
  <si>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</si>
  <si>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</si>
  <si>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</si>
  <si>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</si>
  <si>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</si>
  <si>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</si>
  <si>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</si>
  <si>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</si>
  <si>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</si>
  <si>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Серия 3.503.1-93</t>
  </si>
  <si>
    <t>Б.038.1-1 вып. 1-7</t>
  </si>
  <si>
    <t>Б.038.1-1 вып. 1-8</t>
  </si>
  <si>
    <t>Серия 1.494-24</t>
  </si>
  <si>
    <t>В35</t>
  </si>
  <si>
    <t>В37,5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</si>
  <si>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</si>
  <si>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</si>
  <si>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</si>
  <si>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</si>
  <si>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</si>
  <si>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</si>
  <si>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</si>
  <si>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</si>
  <si>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</si>
  <si>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</si>
  <si>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</si>
  <si>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</si>
  <si>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</si>
  <si>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</si>
  <si>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</si>
  <si>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</si>
  <si>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</si>
  <si>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</si>
  <si>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</si>
  <si>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</si>
  <si>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</si>
  <si>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</si>
  <si>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</si>
  <si>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</si>
  <si>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</si>
  <si>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</si>
  <si>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</si>
  <si>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</si>
  <si>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</si>
  <si>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</si>
  <si>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</si>
  <si>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</si>
  <si>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</si>
  <si>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</si>
  <si>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</si>
  <si>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</si>
  <si>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</si>
  <si>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</si>
  <si>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</si>
  <si>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</si>
  <si>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</si>
  <si>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</si>
  <si>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</si>
  <si>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</si>
  <si>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</si>
  <si>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</si>
  <si>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</si>
  <si>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</si>
  <si>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</si>
  <si>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</si>
  <si>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</si>
  <si>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</si>
  <si>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</si>
  <si>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</si>
  <si>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</si>
  <si>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</si>
  <si>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</si>
  <si>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</si>
  <si>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</si>
  <si>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</si>
  <si>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</si>
  <si>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</si>
  <si>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</si>
  <si>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</si>
  <si>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</si>
  <si>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</si>
  <si>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</si>
  <si>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</si>
  <si>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</si>
  <si>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</si>
  <si>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</si>
  <si>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</si>
  <si>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</si>
  <si>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</si>
  <si>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</si>
  <si>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</si>
  <si>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</si>
  <si>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</si>
  <si>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</si>
  <si>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</si>
  <si>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</si>
  <si>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</si>
  <si>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</si>
  <si>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</si>
  <si>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</si>
  <si>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</si>
  <si>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</si>
  <si>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</si>
  <si>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</si>
  <si>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</si>
  <si>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</si>
  <si>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</si>
  <si>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</si>
  <si>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</si>
  <si>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</si>
  <si>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</si>
  <si>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</si>
  <si>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</si>
  <si>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</si>
  <si>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</si>
  <si>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</si>
  <si>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</si>
  <si>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</si>
  <si>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</si>
  <si>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</si>
  <si>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</si>
  <si>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</si>
  <si>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</si>
  <si>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</si>
  <si>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</si>
  <si>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</si>
  <si>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</si>
  <si>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</si>
  <si>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</si>
  <si>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</si>
  <si>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</si>
  <si>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</si>
  <si>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</si>
  <si>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</si>
  <si>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</si>
  <si>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</si>
  <si>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</si>
  <si>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</si>
  <si>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</si>
  <si>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</si>
  <si>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</si>
  <si>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</si>
  <si>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</si>
  <si>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</si>
  <si>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</si>
  <si>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</si>
  <si>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</si>
  <si>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</si>
  <si>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</si>
  <si>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</si>
  <si>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</si>
  <si>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</si>
  <si>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</si>
  <si>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</si>
  <si>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</si>
  <si>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</si>
  <si>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</si>
  <si>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</si>
  <si>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</si>
  <si>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</si>
  <si>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ВБД-1.30</t>
  </si>
  <si>
    <t>ККС 3-10</t>
  </si>
  <si>
    <t>ККС-1</t>
  </si>
  <si>
    <t>Плита П1 (ККС-1)</t>
  </si>
  <si>
    <t>КС 10-9б</t>
  </si>
  <si>
    <t>КС 10-9в</t>
  </si>
  <si>
    <t>КС 7-6</t>
  </si>
  <si>
    <t>П3 (ТПР902-09-22.84в.7)</t>
  </si>
  <si>
    <t>П7 (ТПР902-09-22.84в.7)</t>
  </si>
  <si>
    <t>П8 (ТПР902-09-22.84в.7)</t>
  </si>
  <si>
    <t>КЦД7 (ТМП-902-09-46.88)</t>
  </si>
  <si>
    <t>КЦП1-7 (ТМП-902-09-46.88)</t>
  </si>
  <si>
    <t>КЦП2-7 (ТМП-902-09-46.88)</t>
  </si>
  <si>
    <t>КЦП2-10 (ТМП-902-09-46.88)</t>
  </si>
  <si>
    <t>ПН25</t>
  </si>
  <si>
    <t>Крышка КР08</t>
  </si>
  <si>
    <t>КЦД-10а</t>
  </si>
  <si>
    <t>2ПБ25-8п</t>
  </si>
  <si>
    <t>4ПБ30-4па</t>
  </si>
  <si>
    <t>7ПБ60-52п</t>
  </si>
  <si>
    <t>6ПБ35-37п</t>
  </si>
  <si>
    <t>7ПГ35-52</t>
  </si>
  <si>
    <t>5ПГ25-40</t>
  </si>
  <si>
    <t>ПТ1д</t>
  </si>
  <si>
    <t>ПТ2д</t>
  </si>
  <si>
    <t>ПТ3д</t>
  </si>
  <si>
    <t>ПТ4д</t>
  </si>
  <si>
    <t>ПТ5д</t>
  </si>
  <si>
    <t>ПТ300.150.12.3</t>
  </si>
  <si>
    <t>ПТ300.110.10.9</t>
  </si>
  <si>
    <t>ФБС 6.3.3  W4</t>
  </si>
  <si>
    <t>АК15.9 W4</t>
  </si>
  <si>
    <t>АКУ-23.8Л (П)</t>
  </si>
  <si>
    <t>АКУ-24.9Л (П)</t>
  </si>
  <si>
    <t>Стакан СКВ7.7</t>
  </si>
  <si>
    <t>Стакан СБ14А-1</t>
  </si>
  <si>
    <t>Стакан СБ12А-1</t>
  </si>
  <si>
    <r>
      <t>ОП 5.2-А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</si>
  <si>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а</t>
    </r>
  </si>
  <si>
    <r>
      <t>ОП 5.2-А</t>
    </r>
    <r>
      <rPr>
        <sz val="12"/>
        <rFont val="Calibri"/>
        <family val="2"/>
        <charset val="204"/>
      </rPr>
      <t>ΙΙΙб</t>
    </r>
  </si>
  <si>
    <t>серия 3.006.1-8 В.3.1</t>
  </si>
  <si>
    <r>
      <t>ОП-1 (ОП 6.4-А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</si>
  <si>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r>
      <t>ОП-2 (ОП 4.4-А</t>
    </r>
    <r>
      <rPr>
        <sz val="12"/>
        <rFont val="Calibri"/>
        <family val="2"/>
        <charset val="204"/>
      </rPr>
      <t>ΙΙΙ</t>
    </r>
    <r>
      <rPr>
        <sz val="12"/>
        <rFont val="Times New Roman"/>
        <family val="1"/>
        <charset val="204"/>
      </rPr>
      <t>)</t>
    </r>
  </si>
  <si>
    <t>Лу2-8-1</t>
  </si>
  <si>
    <t>Лу4-8-1</t>
  </si>
  <si>
    <t>Лу5-8-1</t>
  </si>
  <si>
    <t>Лу6-8-1</t>
  </si>
  <si>
    <t>Лу7-8-1</t>
  </si>
  <si>
    <t>Лу10-8-1</t>
  </si>
  <si>
    <t>Лу11-8-1</t>
  </si>
  <si>
    <t>Лу13-8-1</t>
  </si>
  <si>
    <t>Лу14-8-1</t>
  </si>
  <si>
    <t>Лу16-8-1</t>
  </si>
  <si>
    <t>Лу18-8-1</t>
  </si>
  <si>
    <t>Лу20-11</t>
  </si>
  <si>
    <t>Лу21-8-1</t>
  </si>
  <si>
    <t>Лу25-8</t>
  </si>
  <si>
    <t>Лу29-15</t>
  </si>
  <si>
    <t>Л1д-8</t>
  </si>
  <si>
    <t>Л1д-15</t>
  </si>
  <si>
    <t>Л2д-8</t>
  </si>
  <si>
    <t>Л2д-15</t>
  </si>
  <si>
    <t>Л3д-8</t>
  </si>
  <si>
    <t>Л3д-15</t>
  </si>
  <si>
    <t>Л4д-8</t>
  </si>
  <si>
    <t>Л4д-15</t>
  </si>
  <si>
    <t>Л5д-8</t>
  </si>
  <si>
    <t>Л5д-15</t>
  </si>
  <si>
    <t>Л6д-8</t>
  </si>
  <si>
    <t>Л6д-15</t>
  </si>
  <si>
    <t>Л7д-8</t>
  </si>
  <si>
    <t>Л8д-8</t>
  </si>
  <si>
    <t>Л9д-15</t>
  </si>
  <si>
    <t>Л10д-3</t>
  </si>
  <si>
    <t>Л10д-8</t>
  </si>
  <si>
    <t>Л10д-15</t>
  </si>
  <si>
    <t>Л11д-3</t>
  </si>
  <si>
    <t>Л11д-8</t>
  </si>
  <si>
    <t>Л12д-3</t>
  </si>
  <si>
    <t>Л12д-5</t>
  </si>
  <si>
    <t>Л12д-8</t>
  </si>
  <si>
    <t>Л12д-11</t>
  </si>
  <si>
    <t>Л12д-12</t>
  </si>
  <si>
    <t>Л13д-8</t>
  </si>
  <si>
    <t>Л14д-8</t>
  </si>
  <si>
    <t>Л14д-15</t>
  </si>
  <si>
    <t>Л15д-3</t>
  </si>
  <si>
    <t>Л15д-5</t>
  </si>
  <si>
    <t>Л15д-8</t>
  </si>
  <si>
    <t>Л15д-11</t>
  </si>
  <si>
    <t>Л15д-12</t>
  </si>
  <si>
    <t>Л16д-3</t>
  </si>
  <si>
    <t>Л16д-5</t>
  </si>
  <si>
    <t>Л16д-8</t>
  </si>
  <si>
    <t>Л16д-11</t>
  </si>
  <si>
    <t>Л17д-5</t>
  </si>
  <si>
    <t>Л17д-8</t>
  </si>
  <si>
    <t>Л17д-11</t>
  </si>
  <si>
    <t>Л18д-3</t>
  </si>
  <si>
    <t>Л18д-11</t>
  </si>
  <si>
    <t>Л19д-8</t>
  </si>
  <si>
    <t>Л19д-11</t>
  </si>
  <si>
    <t>Л20д-3</t>
  </si>
  <si>
    <t>Л20д-5</t>
  </si>
  <si>
    <t>Л20д-11</t>
  </si>
  <si>
    <t>Л20д-12</t>
  </si>
  <si>
    <t>Л20д-15</t>
  </si>
  <si>
    <t>Л21д-8</t>
  </si>
  <si>
    <t>Л21д-12</t>
  </si>
  <si>
    <t>Л23д-5а</t>
  </si>
  <si>
    <t>Л23д-8</t>
  </si>
  <si>
    <t>Л24д-3</t>
  </si>
  <si>
    <t>Л24д-8</t>
  </si>
  <si>
    <t>Л24д-12</t>
  </si>
  <si>
    <t>Л25д-8</t>
  </si>
  <si>
    <t>Л25д-11</t>
  </si>
  <si>
    <t>Л25д-11а</t>
  </si>
  <si>
    <t>Л25д-15</t>
  </si>
  <si>
    <t>Л27д-8а</t>
  </si>
  <si>
    <t>Л27д-11</t>
  </si>
  <si>
    <t>Л28д-8</t>
  </si>
  <si>
    <t>Л28д-11</t>
  </si>
  <si>
    <t>Л28д-12</t>
  </si>
  <si>
    <t>Л29д-8</t>
  </si>
  <si>
    <t>Л29д-15</t>
  </si>
  <si>
    <t>Л30д-3</t>
  </si>
  <si>
    <t>Л32д-8</t>
  </si>
  <si>
    <t>Л34д-11</t>
  </si>
  <si>
    <t>Л35д-8</t>
  </si>
  <si>
    <t>Л36д-8а</t>
  </si>
  <si>
    <t>Л36д-11</t>
  </si>
  <si>
    <t>Л36д-12</t>
  </si>
  <si>
    <t>Л6д-5</t>
  </si>
  <si>
    <t>Л7д-11</t>
  </si>
  <si>
    <t>Л7д-12</t>
  </si>
  <si>
    <t>Л7д-15</t>
  </si>
  <si>
    <t>Л8д-5</t>
  </si>
  <si>
    <t>Л8д-11</t>
  </si>
  <si>
    <t>Л8д-15</t>
  </si>
  <si>
    <t>Л11д-11</t>
  </si>
  <si>
    <t>Л11д-15</t>
  </si>
  <si>
    <t>Л12д-15</t>
  </si>
  <si>
    <t>Л15д-15</t>
  </si>
  <si>
    <t>Л18д-8</t>
  </si>
  <si>
    <t>Л22д-15</t>
  </si>
  <si>
    <t>Л23д-11</t>
  </si>
  <si>
    <t>Л24д-15</t>
  </si>
  <si>
    <t>Л36д-8</t>
  </si>
  <si>
    <t>Л38д-12</t>
  </si>
  <si>
    <t>Л38д-12а</t>
  </si>
  <si>
    <t>Л1-8/2</t>
  </si>
  <si>
    <t>Л1-15/2</t>
  </si>
  <si>
    <t>Л2-8/2</t>
  </si>
  <si>
    <t>Л2-15/2</t>
  </si>
  <si>
    <t>Л3-8/2</t>
  </si>
  <si>
    <t>Л3-15/2</t>
  </si>
  <si>
    <t>Л4-8/2</t>
  </si>
  <si>
    <t>Л4-15/2</t>
  </si>
  <si>
    <t>Л5-8/2</t>
  </si>
  <si>
    <t>Л5-15/2</t>
  </si>
  <si>
    <t>Л6-5/2</t>
  </si>
  <si>
    <t>Л6-8/2</t>
  </si>
  <si>
    <t>Л6-15/2</t>
  </si>
  <si>
    <t>Л7-5/2</t>
  </si>
  <si>
    <t>Л7-8/2</t>
  </si>
  <si>
    <t>Л7-11/2</t>
  </si>
  <si>
    <t>Л7-12/2</t>
  </si>
  <si>
    <t>Л7-15/2</t>
  </si>
  <si>
    <t>Л8-5/2</t>
  </si>
  <si>
    <t>Л8-8/2</t>
  </si>
  <si>
    <t>Л8-11/2</t>
  </si>
  <si>
    <t>Л8-15/2</t>
  </si>
  <si>
    <t>Л9-15/2</t>
  </si>
  <si>
    <t>Л10-3/2</t>
  </si>
  <si>
    <t>Л10-8/2</t>
  </si>
  <si>
    <t>Л10-15/2</t>
  </si>
  <si>
    <t>Л11-3/2</t>
  </si>
  <si>
    <t>Л11-8/2</t>
  </si>
  <si>
    <t>Л11-11/2</t>
  </si>
  <si>
    <t>Л11-15/2</t>
  </si>
  <si>
    <t>Л12-3/2</t>
  </si>
  <si>
    <t>Л12-5/2</t>
  </si>
  <si>
    <t>Л12-8/2</t>
  </si>
  <si>
    <t>Л12-11/2</t>
  </si>
  <si>
    <t>Л12-12/2</t>
  </si>
  <si>
    <t>Л12-15/2</t>
  </si>
  <si>
    <t>Л13-8/2</t>
  </si>
  <si>
    <t>Л14-8/2</t>
  </si>
  <si>
    <t>Л14-15/2</t>
  </si>
  <si>
    <t>Л15-3/2</t>
  </si>
  <si>
    <t>Л15-5/2</t>
  </si>
  <si>
    <t>Л15-8/2</t>
  </si>
  <si>
    <t>Л15-11/2</t>
  </si>
  <si>
    <t>Л15-12/2</t>
  </si>
  <si>
    <t>Л15-15/2</t>
  </si>
  <si>
    <t>Л16-3/2</t>
  </si>
  <si>
    <t>Л16-5/2</t>
  </si>
  <si>
    <t>Л16-8/2</t>
  </si>
  <si>
    <t>Л16-11/2</t>
  </si>
  <si>
    <t>Л16-12/2</t>
  </si>
  <si>
    <t>Л16-15/2</t>
  </si>
  <si>
    <t>Л17-5/2</t>
  </si>
  <si>
    <t>Л17-8/2</t>
  </si>
  <si>
    <t>Л17-11/2</t>
  </si>
  <si>
    <t>Л18-3/2</t>
  </si>
  <si>
    <t>Л18-8/2</t>
  </si>
  <si>
    <t>Л18-11/2</t>
  </si>
  <si>
    <t>Л19-8/2</t>
  </si>
  <si>
    <t>Л19-11/2</t>
  </si>
  <si>
    <t>Л20-3/2</t>
  </si>
  <si>
    <t>Л20-5/2</t>
  </si>
  <si>
    <t>Л20-11/2</t>
  </si>
  <si>
    <t>Л20-12/2</t>
  </si>
  <si>
    <t>Л20-15/2</t>
  </si>
  <si>
    <t>Л21-8/2</t>
  </si>
  <si>
    <t>Л21-12/2</t>
  </si>
  <si>
    <t>Л22-15</t>
  </si>
  <si>
    <t>Л23-5а/2</t>
  </si>
  <si>
    <t>Л23-8/2</t>
  </si>
  <si>
    <t>Л23-11/2</t>
  </si>
  <si>
    <t>Л24-3/2</t>
  </si>
  <si>
    <t>Л24-8/2</t>
  </si>
  <si>
    <t>Л24-12/2</t>
  </si>
  <si>
    <t>Л24-15/2</t>
  </si>
  <si>
    <t>Л25-8</t>
  </si>
  <si>
    <t>Л25-11</t>
  </si>
  <si>
    <t>Л25-11а</t>
  </si>
  <si>
    <t>Л25-15</t>
  </si>
  <si>
    <t>Л26-11</t>
  </si>
  <si>
    <t>Л26-11а</t>
  </si>
  <si>
    <t>Л27-8а</t>
  </si>
  <si>
    <t>Л27-11</t>
  </si>
  <si>
    <t>Л28-8</t>
  </si>
  <si>
    <t>Л28-11</t>
  </si>
  <si>
    <t>Л28-12</t>
  </si>
  <si>
    <t>Л29-8</t>
  </si>
  <si>
    <t>Л29-15</t>
  </si>
  <si>
    <t>Л30-3</t>
  </si>
  <si>
    <t>Л32-8</t>
  </si>
  <si>
    <t>Л34-11</t>
  </si>
  <si>
    <t>Л35-8</t>
  </si>
  <si>
    <t>Л36-8</t>
  </si>
  <si>
    <t>Л36-8а</t>
  </si>
  <si>
    <t>Л36-11</t>
  </si>
  <si>
    <t>Л36-12</t>
  </si>
  <si>
    <t>Л38-12</t>
  </si>
  <si>
    <t>Л38-12а</t>
  </si>
  <si>
    <t>Директор филиала № 1 ООО "КМК-ИНВЕСТ"                                                                            В.Н.Градович</t>
  </si>
  <si>
    <t>Стакан СБ14Б-1</t>
  </si>
  <si>
    <t>Серия 1.494-25</t>
  </si>
  <si>
    <t>Серия 1.494-26</t>
  </si>
  <si>
    <t>Серия 1.494-27</t>
  </si>
  <si>
    <t>С414-1007-2</t>
  </si>
  <si>
    <t>Откорректирован код</t>
  </si>
  <si>
    <t xml:space="preserve">(юридическое лицо без ведомственной подчиненности) </t>
  </si>
  <si>
    <t xml:space="preserve">ВБД-1 </t>
  </si>
  <si>
    <t xml:space="preserve">НБД-1 </t>
  </si>
  <si>
    <t xml:space="preserve">СБД-1 </t>
  </si>
  <si>
    <t xml:space="preserve">СБД-2 </t>
  </si>
  <si>
    <t xml:space="preserve">СБД-3 </t>
  </si>
  <si>
    <t xml:space="preserve">ВБ-9.8.3 </t>
  </si>
  <si>
    <t>с  11.07.2019 по 10.08.2019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</si>
</sst>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12" fillId="0" borderId="0" xfId="0" applyFont="1" applyFill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0" fontId="14" fillId="2" borderId="0" xfId="0" applyFont="1" applyFill="1"/>
    <xf numFmtId="0" fontId="0" fillId="2" borderId="1" xfId="0" applyFill="1" applyBorder="1"/>
    <xf numFmtId="0" fontId="0" fillId="2" borderId="0" xfId="0" applyFill="1"/>
    <xf numFmtId="0" fontId="0" fillId="2" borderId="0" xfId="0" applyFill="1" applyBorder="1"/>
    <xf numFmtId="0" fontId="0" fillId="3" borderId="5" xfId="0" applyFont="1" applyFill="1" applyBorder="1"/>
    <xf numFmtId="0" fontId="15" fillId="3" borderId="1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0" fillId="3" borderId="1" xfId="0" applyFont="1" applyFill="1" applyBorder="1"/>
    <xf numFmtId="0" fontId="0" fillId="3" borderId="0" xfId="0" applyFont="1" applyFill="1"/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15" fillId="3" borderId="6" xfId="0" applyFont="1" applyFill="1" applyBorder="1"/>
    <xf numFmtId="4" fontId="15" fillId="3" borderId="2" xfId="0" applyNumberFormat="1" applyFont="1" applyFill="1" applyBorder="1" applyAlignment="1">
      <alignment horizontal="right"/>
    </xf>
    <xf numFmtId="0" fontId="15" fillId="3" borderId="4" xfId="0" applyFont="1" applyFill="1" applyBorder="1" applyAlignment="1">
      <alignment horizontal="left" vertical="center" wrapText="1"/>
    </xf>
    <xf numFmtId="0" fontId="15" fillId="3" borderId="2" xfId="0" applyFont="1" applyFill="1" applyBorder="1"/>
    <xf numFmtId="0" fontId="0" fillId="3" borderId="2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0" fontId="0" fillId="3" borderId="0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left"/>
    </xf>
    <xf numFmtId="0" fontId="10" fillId="3" borderId="3" xfId="0" applyFont="1" applyFill="1" applyBorder="1"/>
    <xf numFmtId="0" fontId="10" fillId="3" borderId="1" xfId="0" applyFont="1" applyFill="1" applyBorder="1"/>
    <xf numFmtId="4" fontId="7" fillId="3" borderId="1" xfId="0" applyNumberFormat="1" applyFont="1" applyFill="1" applyBorder="1" applyAlignment="1">
      <alignment horizontal="right"/>
    </xf>
    <xf numFmtId="4" fontId="10" fillId="3" borderId="1" xfId="0" applyNumberFormat="1" applyFont="1" applyFill="1" applyBorder="1" applyAlignment="1">
      <alignment horizontal="right"/>
    </xf>
    <xf numFmtId="0" fontId="0" fillId="3" borderId="0" xfId="0" applyFill="1"/>
    <xf numFmtId="4" fontId="8" fillId="3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8" fillId="3" borderId="1" xfId="0" applyFont="1" applyFill="1" applyBorder="1"/>
    <xf numFmtId="0" fontId="8" fillId="3" borderId="3" xfId="0" applyFont="1" applyFill="1" applyBorder="1"/>
    <xf numFmtId="0" fontId="14" fillId="3" borderId="0" xfId="0" applyFont="1" applyFill="1"/>
    <xf numFmtId="0" fontId="8" fillId="3" borderId="3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4" fontId="8" fillId="3" borderId="2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4" fillId="3" borderId="1" xfId="0" applyFont="1" applyFill="1" applyBorder="1"/>
    <xf numFmtId="0" fontId="0" fillId="3" borderId="5" xfId="0" applyFill="1" applyBorder="1"/>
    <xf numFmtId="0" fontId="13" fillId="3" borderId="1" xfId="0" applyFont="1" applyFill="1" applyBorder="1"/>
    <xf numFmtId="4" fontId="7" fillId="3" borderId="3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 wrapText="1"/>
    </xf>
    <xf numFmtId="14" fontId="10" fillId="3" borderId="2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3" fontId="8" fillId="3" borderId="1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left"/>
    </xf>
    <xf numFmtId="14" fontId="10" fillId="3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vertical="center"/>
    </xf>
    <xf numFmtId="49" fontId="0" fillId="3" borderId="0" xfId="0" applyNumberFormat="1" applyFill="1" applyAlignment="1">
      <alignment vertical="top" wrapText="1"/>
    </xf>
    <xf numFmtId="0" fontId="10" fillId="3" borderId="1" xfId="0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vertical="center"/>
    </xf>
    <xf numFmtId="49" fontId="0" fillId="3" borderId="4" xfId="0" applyNumberFormat="1" applyFill="1" applyBorder="1"/>
    <xf numFmtId="0" fontId="7" fillId="3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3" borderId="3" xfId="0" applyFill="1" applyBorder="1"/>
    <xf numFmtId="0" fontId="0" fillId="3" borderId="2" xfId="0" applyFill="1" applyBorder="1"/>
    <xf numFmtId="0" fontId="7" fillId="3" borderId="2" xfId="0" applyFont="1" applyFill="1" applyBorder="1"/>
    <xf numFmtId="0" fontId="10" fillId="3" borderId="2" xfId="0" applyFont="1" applyFill="1" applyBorder="1"/>
    <xf numFmtId="0" fontId="12" fillId="3" borderId="0" xfId="0" applyFont="1" applyFill="1"/>
    <xf numFmtId="0" fontId="12" fillId="3" borderId="0" xfId="0" applyFont="1" applyFill="1" applyBorder="1"/>
    <xf numFmtId="4" fontId="0" fillId="3" borderId="1" xfId="0" applyNumberFormat="1" applyFill="1" applyBorder="1"/>
    <xf numFmtId="0" fontId="7" fillId="3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0" fillId="3" borderId="3" xfId="0" applyFont="1" applyFill="1" applyBorder="1"/>
    <xf numFmtId="0" fontId="15" fillId="3" borderId="3" xfId="0" applyFont="1" applyFill="1" applyBorder="1" applyAlignment="1"/>
    <xf numFmtId="0" fontId="15" fillId="0" borderId="1" xfId="0" applyFont="1" applyBorder="1"/>
    <xf numFmtId="0" fontId="15" fillId="0" borderId="3" xfId="0" applyFont="1" applyBorder="1"/>
    <xf numFmtId="0" fontId="15" fillId="0" borderId="1" xfId="0" applyFont="1" applyFill="1" applyBorder="1"/>
    <xf numFmtId="0" fontId="15" fillId="0" borderId="0" xfId="0" applyFont="1" applyFill="1" applyBorder="1"/>
    <xf numFmtId="0" fontId="0" fillId="3" borderId="0" xfId="0" applyFill="1" applyAlignment="1">
      <alignment horizontal="center"/>
    </xf>
    <xf numFmtId="0" fontId="8" fillId="4" borderId="1" xfId="0" applyFont="1" applyFill="1" applyBorder="1" applyAlignment="1">
      <alignment horizontal="left"/>
    </xf>
    <xf numFmtId="14" fontId="10" fillId="4" borderId="3" xfId="0" applyNumberFormat="1" applyFont="1" applyFill="1" applyBorder="1" applyAlignment="1">
      <alignment horizontal="center"/>
    </xf>
    <xf numFmtId="0" fontId="0" fillId="4" borderId="3" xfId="0" applyFill="1" applyBorder="1"/>
    <xf numFmtId="4" fontId="8" fillId="4" borderId="1" xfId="0" applyNumberFormat="1" applyFont="1" applyFill="1" applyBorder="1" applyAlignment="1">
      <alignment horizontal="right"/>
    </xf>
    <xf numFmtId="4" fontId="10" fillId="4" borderId="1" xfId="0" applyNumberFormat="1" applyFont="1" applyFill="1" applyBorder="1" applyAlignment="1">
      <alignment horizontal="right"/>
    </xf>
    <xf numFmtId="0" fontId="0" fillId="4" borderId="0" xfId="0" applyFill="1" applyBorder="1"/>
    <xf numFmtId="0" fontId="0" fillId="4" borderId="0" xfId="0" applyFill="1"/>
    <xf numFmtId="0" fontId="10" fillId="4" borderId="1" xfId="0" applyFont="1" applyFill="1" applyBorder="1" applyAlignment="1">
      <alignment horizontal="center"/>
    </xf>
    <xf numFmtId="4" fontId="8" fillId="4" borderId="2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left"/>
    </xf>
    <xf numFmtId="2" fontId="15" fillId="0" borderId="1" xfId="0" applyNumberFormat="1" applyFont="1" applyBorder="1"/>
    <xf numFmtId="2" fontId="15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1149"/>
  <sheetViews>
    <sheetView showGridLines="0" tabSelected="1" zoomScaleNormal="100" workbookViewId="0">
      <selection activeCell="H12" sqref="H12"/>
    </sheetView>
  </sheetViews>
  <sheetFormatPr defaultRowHeight="15" x14ac:dyDescent="0.25"/>
  <cols>
    <col min="1" max="1" width="18.28515625" customWidth="1"/>
    <col min="2" max="2" width="62.140625" customWidth="1"/>
    <col min="3" max="3" width="15" style="19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5" customWidth="1"/>
    <col min="9" max="9" width="9.140625" style="5" customWidth="1"/>
    <col min="10" max="43" width="9.140625" style="5"/>
  </cols>
  <sheetData>
    <row r="1" spans="1:7" x14ac:dyDescent="0.25">
      <c r="A1" s="65"/>
      <c r="B1" s="65"/>
      <c r="C1" s="114"/>
      <c r="D1" s="65"/>
      <c r="E1" s="65"/>
      <c r="F1" s="65"/>
    </row>
    <row r="2" spans="1:7" x14ac:dyDescent="0.25">
      <c r="A2" s="65"/>
      <c r="B2" s="65"/>
      <c r="C2" s="114"/>
      <c r="D2" s="65"/>
      <c r="E2" s="65"/>
      <c r="F2" s="65"/>
    </row>
    <row r="3" spans="1:7" x14ac:dyDescent="0.25">
      <c r="A3" s="65"/>
      <c r="B3" s="65"/>
      <c r="C3" s="114"/>
      <c r="D3" s="65"/>
      <c r="E3" s="65"/>
      <c r="F3" s="65"/>
    </row>
    <row r="4" spans="1:7" x14ac:dyDescent="0.25">
      <c r="A4" s="65"/>
      <c r="B4" s="65"/>
      <c r="C4" s="114"/>
      <c r="D4" s="65"/>
      <c r="E4" s="65"/>
      <c r="F4" s="65"/>
    </row>
    <row r="5" spans="1:7" x14ac:dyDescent="0.25">
      <c r="A5" s="127" t="s">
        <v>911</v>
      </c>
      <c r="B5" s="127"/>
      <c r="C5" s="127"/>
      <c r="D5" s="127"/>
      <c r="E5" s="127"/>
      <c r="F5" s="127"/>
      <c r="G5" s="127"/>
    </row>
    <row r="6" spans="1:7" x14ac:dyDescent="0.25">
      <c r="A6" s="127" t="s">
        <v>912</v>
      </c>
      <c r="B6" s="127"/>
      <c r="C6" s="127"/>
      <c r="D6" s="127"/>
      <c r="E6" s="127"/>
      <c r="F6" s="127"/>
      <c r="G6" s="127"/>
    </row>
    <row r="7" spans="1:7" x14ac:dyDescent="0.25">
      <c r="A7" s="127" t="s">
        <v>913</v>
      </c>
      <c r="B7" s="127"/>
      <c r="C7" s="127"/>
      <c r="D7" s="127"/>
      <c r="E7" s="127"/>
      <c r="F7" s="127"/>
      <c r="G7" s="127"/>
    </row>
    <row r="8" spans="1:7" x14ac:dyDescent="0.25">
      <c r="A8" s="128" t="s">
        <v>1317</v>
      </c>
      <c r="B8" s="128"/>
      <c r="C8" s="128"/>
      <c r="D8" s="128"/>
      <c r="E8" s="128"/>
      <c r="F8" s="128"/>
      <c r="G8" s="128"/>
    </row>
    <row r="9" spans="1:7" x14ac:dyDescent="0.25">
      <c r="A9" s="28"/>
      <c r="B9" s="28"/>
      <c r="C9" s="28"/>
      <c r="D9" s="28"/>
      <c r="E9" s="28"/>
      <c r="F9" s="28"/>
      <c r="G9" s="28"/>
    </row>
    <row r="10" spans="1:7" x14ac:dyDescent="0.25">
      <c r="A10" s="1" t="s">
        <v>914</v>
      </c>
      <c r="B10" s="1"/>
      <c r="C10" s="27"/>
      <c r="D10" s="1"/>
      <c r="E10" s="1"/>
      <c r="F10" s="1"/>
      <c r="G10" s="1"/>
    </row>
    <row r="11" spans="1:7" x14ac:dyDescent="0.25">
      <c r="A11" s="1"/>
      <c r="B11" s="1"/>
      <c r="C11" s="27"/>
      <c r="D11" s="1"/>
      <c r="E11" s="1"/>
      <c r="F11" s="1"/>
      <c r="G11" s="1"/>
    </row>
    <row r="12" spans="1:7" x14ac:dyDescent="0.25">
      <c r="A12" s="1" t="s">
        <v>915</v>
      </c>
      <c r="B12" s="2"/>
      <c r="C12" s="17"/>
      <c r="D12" s="2"/>
      <c r="E12" s="2"/>
      <c r="F12" s="2"/>
      <c r="G12" s="2"/>
    </row>
    <row r="13" spans="1:7" x14ac:dyDescent="0.25">
      <c r="A13" s="1"/>
      <c r="B13" s="2"/>
      <c r="C13" s="17"/>
      <c r="D13" s="2"/>
      <c r="E13" s="2"/>
      <c r="F13" s="2"/>
      <c r="G13" s="2"/>
    </row>
    <row r="14" spans="1:7" x14ac:dyDescent="0.25">
      <c r="A14" s="1" t="s">
        <v>916</v>
      </c>
      <c r="B14" s="2"/>
      <c r="C14" s="17"/>
      <c r="D14" s="2"/>
      <c r="E14" s="2"/>
      <c r="F14" s="2"/>
      <c r="G14" s="2"/>
    </row>
    <row r="15" spans="1:7" x14ac:dyDescent="0.25">
      <c r="A15" s="1"/>
      <c r="B15" s="2"/>
      <c r="C15" s="17"/>
      <c r="D15" s="2"/>
      <c r="E15" s="2"/>
      <c r="F15" s="2"/>
      <c r="G15" s="2"/>
    </row>
    <row r="16" spans="1:7" x14ac:dyDescent="0.25">
      <c r="A16" s="1" t="s">
        <v>917</v>
      </c>
      <c r="B16" s="2"/>
      <c r="C16" s="17"/>
      <c r="D16" s="2"/>
      <c r="E16" s="2"/>
      <c r="F16" s="2"/>
      <c r="G16" s="2"/>
    </row>
    <row r="17" spans="1:7" x14ac:dyDescent="0.25">
      <c r="A17" s="1" t="s">
        <v>1310</v>
      </c>
      <c r="B17" s="2"/>
      <c r="C17" s="17"/>
      <c r="D17" s="2"/>
      <c r="E17" s="2"/>
      <c r="F17" s="2"/>
      <c r="G17" s="2"/>
    </row>
    <row r="18" spans="1:7" x14ac:dyDescent="0.25">
      <c r="A18" s="2"/>
      <c r="B18" s="2"/>
      <c r="C18" s="17"/>
      <c r="D18" s="2"/>
      <c r="E18" s="2"/>
      <c r="F18" s="2"/>
      <c r="G18" s="2"/>
    </row>
    <row r="19" spans="1:7" x14ac:dyDescent="0.25">
      <c r="A19" s="3"/>
      <c r="B19" s="2"/>
      <c r="C19" s="17"/>
      <c r="D19" s="2"/>
      <c r="E19" s="2"/>
      <c r="F19" s="2"/>
      <c r="G19" s="2"/>
    </row>
    <row r="20" spans="1:7" ht="94.5" x14ac:dyDescent="0.25">
      <c r="A20" s="20" t="s">
        <v>918</v>
      </c>
      <c r="B20" s="20" t="s">
        <v>919</v>
      </c>
      <c r="C20" s="20" t="s">
        <v>920</v>
      </c>
      <c r="D20" s="20" t="s">
        <v>921</v>
      </c>
      <c r="E20" s="20" t="s">
        <v>922</v>
      </c>
      <c r="F20" s="20" t="s">
        <v>923</v>
      </c>
      <c r="G20" s="20" t="s">
        <v>924</v>
      </c>
    </row>
    <row r="21" spans="1:7" ht="15.75" x14ac:dyDescent="0.25">
      <c r="A21" s="21">
        <v>1</v>
      </c>
      <c r="B21" s="4">
        <v>2</v>
      </c>
      <c r="C21" s="4">
        <v>3</v>
      </c>
      <c r="D21" s="4">
        <v>4</v>
      </c>
      <c r="E21" s="26">
        <v>5</v>
      </c>
      <c r="F21" s="26">
        <v>6</v>
      </c>
      <c r="G21" s="4">
        <v>7</v>
      </c>
    </row>
    <row r="22" spans="1:7" ht="15.75" x14ac:dyDescent="0.25">
      <c r="A22" s="22" t="s">
        <v>925</v>
      </c>
      <c r="B22" s="8" t="s">
        <v>926</v>
      </c>
      <c r="C22" s="18">
        <v>43282</v>
      </c>
      <c r="D22" s="14" t="s">
        <v>927</v>
      </c>
      <c r="E22" s="24"/>
      <c r="F22" s="36">
        <v>47.24</v>
      </c>
      <c r="G22" s="35">
        <f>F22*0.2</f>
        <v>9.4480000000000004</v>
      </c>
    </row>
    <row r="23" spans="1:7" ht="15.75" x14ac:dyDescent="0.25">
      <c r="A23" s="15" t="s">
        <v>928</v>
      </c>
      <c r="B23" s="9" t="s">
        <v>929</v>
      </c>
      <c r="C23" s="18">
        <v>43282</v>
      </c>
      <c r="D23" s="13" t="s">
        <v>927</v>
      </c>
      <c r="E23" s="23"/>
      <c r="F23" s="34">
        <v>75.61</v>
      </c>
      <c r="G23" s="35">
        <f t="shared" ref="G23:G30" si="0">F23*0.2</f>
        <v>15.122</v>
      </c>
    </row>
    <row r="24" spans="1:7" ht="15.75" x14ac:dyDescent="0.25">
      <c r="A24" s="15" t="s">
        <v>930</v>
      </c>
      <c r="B24" s="9" t="s">
        <v>931</v>
      </c>
      <c r="C24" s="18">
        <v>43282</v>
      </c>
      <c r="D24" s="13" t="s">
        <v>927</v>
      </c>
      <c r="E24" s="24"/>
      <c r="F24" s="36">
        <v>48.02</v>
      </c>
      <c r="G24" s="35">
        <f t="shared" si="0"/>
        <v>9.604000000000001</v>
      </c>
    </row>
    <row r="25" spans="1:7" ht="15.75" x14ac:dyDescent="0.25">
      <c r="A25" s="15" t="s">
        <v>932</v>
      </c>
      <c r="B25" s="9" t="s">
        <v>933</v>
      </c>
      <c r="C25" s="18">
        <v>43282</v>
      </c>
      <c r="D25" s="13" t="s">
        <v>927</v>
      </c>
      <c r="E25" s="24"/>
      <c r="F25" s="36">
        <v>92.32</v>
      </c>
      <c r="G25" s="35">
        <f t="shared" si="0"/>
        <v>18.463999999999999</v>
      </c>
    </row>
    <row r="26" spans="1:7" ht="15.75" x14ac:dyDescent="0.25">
      <c r="A26" s="15" t="s">
        <v>934</v>
      </c>
      <c r="B26" s="10" t="s">
        <v>935</v>
      </c>
      <c r="C26" s="18">
        <v>43282</v>
      </c>
      <c r="D26" s="13" t="s">
        <v>927</v>
      </c>
      <c r="E26" s="24"/>
      <c r="F26" s="36">
        <v>37.22</v>
      </c>
      <c r="G26" s="35">
        <f t="shared" si="0"/>
        <v>7.444</v>
      </c>
    </row>
    <row r="27" spans="1:7" ht="15.75" x14ac:dyDescent="0.25">
      <c r="A27" s="15" t="s">
        <v>936</v>
      </c>
      <c r="B27" s="10" t="s">
        <v>937</v>
      </c>
      <c r="C27" s="18">
        <v>43282</v>
      </c>
      <c r="D27" s="13" t="s">
        <v>927</v>
      </c>
      <c r="E27" s="24"/>
      <c r="F27" s="36">
        <v>38.76</v>
      </c>
      <c r="G27" s="35">
        <f t="shared" si="0"/>
        <v>7.7519999999999998</v>
      </c>
    </row>
    <row r="28" spans="1:7" ht="15.75" x14ac:dyDescent="0.25">
      <c r="A28" s="15" t="s">
        <v>938</v>
      </c>
      <c r="B28" s="9" t="s">
        <v>939</v>
      </c>
      <c r="C28" s="18">
        <v>43282</v>
      </c>
      <c r="D28" s="13" t="s">
        <v>927</v>
      </c>
      <c r="E28" s="24"/>
      <c r="F28" s="36">
        <v>39.65</v>
      </c>
      <c r="G28" s="35">
        <f t="shared" si="0"/>
        <v>7.93</v>
      </c>
    </row>
    <row r="29" spans="1:7" ht="15.75" x14ac:dyDescent="0.25">
      <c r="A29" s="15" t="s">
        <v>940</v>
      </c>
      <c r="B29" s="11" t="s">
        <v>941</v>
      </c>
      <c r="C29" s="18">
        <v>43282</v>
      </c>
      <c r="D29" s="13" t="s">
        <v>927</v>
      </c>
      <c r="E29" s="24"/>
      <c r="F29" s="36">
        <v>56.16</v>
      </c>
      <c r="G29" s="35">
        <f t="shared" si="0"/>
        <v>11.231999999999999</v>
      </c>
    </row>
    <row r="30" spans="1:7" ht="15.75" x14ac:dyDescent="0.25">
      <c r="A30" s="15" t="s">
        <v>942</v>
      </c>
      <c r="B30" s="11" t="s">
        <v>943</v>
      </c>
      <c r="C30" s="18">
        <v>43282</v>
      </c>
      <c r="D30" s="13" t="s">
        <v>927</v>
      </c>
      <c r="E30" s="24"/>
      <c r="F30" s="36">
        <v>57.69</v>
      </c>
      <c r="G30" s="35">
        <f t="shared" si="0"/>
        <v>11.538</v>
      </c>
    </row>
    <row r="31" spans="1:7" ht="15.75" x14ac:dyDescent="0.25">
      <c r="A31" s="15" t="s">
        <v>944</v>
      </c>
      <c r="B31" s="12" t="s">
        <v>945</v>
      </c>
      <c r="C31" s="18">
        <v>43282</v>
      </c>
      <c r="D31" s="13" t="s">
        <v>927</v>
      </c>
      <c r="E31" s="24"/>
      <c r="F31" s="36">
        <v>60.12</v>
      </c>
      <c r="G31" s="35">
        <f>F31*0.2</f>
        <v>12.024000000000001</v>
      </c>
    </row>
    <row r="32" spans="1:7" ht="15.75" x14ac:dyDescent="0.25">
      <c r="A32" s="15" t="s">
        <v>946</v>
      </c>
      <c r="B32" s="10" t="s">
        <v>947</v>
      </c>
      <c r="C32" s="18">
        <v>43282</v>
      </c>
      <c r="D32" s="13" t="s">
        <v>927</v>
      </c>
      <c r="E32" s="24"/>
      <c r="F32" s="36">
        <v>114.63</v>
      </c>
      <c r="G32" s="35">
        <f t="shared" ref="G32:G95" si="1">F32*0.2</f>
        <v>22.926000000000002</v>
      </c>
    </row>
    <row r="33" spans="1:7" ht="15.75" x14ac:dyDescent="0.25">
      <c r="A33" s="15" t="s">
        <v>948</v>
      </c>
      <c r="B33" s="9" t="s">
        <v>949</v>
      </c>
      <c r="C33" s="18">
        <v>43282</v>
      </c>
      <c r="D33" s="13" t="s">
        <v>927</v>
      </c>
      <c r="E33" s="24"/>
      <c r="F33" s="36">
        <v>117.05</v>
      </c>
      <c r="G33" s="35">
        <f t="shared" si="1"/>
        <v>23.41</v>
      </c>
    </row>
    <row r="34" spans="1:7" ht="15.75" x14ac:dyDescent="0.25">
      <c r="A34" s="15" t="s">
        <v>950</v>
      </c>
      <c r="B34" s="9" t="s">
        <v>951</v>
      </c>
      <c r="C34" s="18">
        <v>43282</v>
      </c>
      <c r="D34" s="13" t="s">
        <v>927</v>
      </c>
      <c r="E34" s="24"/>
      <c r="F34" s="36">
        <v>121.46</v>
      </c>
      <c r="G34" s="35">
        <f t="shared" si="1"/>
        <v>24.292000000000002</v>
      </c>
    </row>
    <row r="35" spans="1:7" ht="15.75" x14ac:dyDescent="0.25">
      <c r="A35" s="15" t="s">
        <v>952</v>
      </c>
      <c r="B35" s="9" t="s">
        <v>953</v>
      </c>
      <c r="C35" s="18">
        <v>43282</v>
      </c>
      <c r="D35" s="13" t="s">
        <v>927</v>
      </c>
      <c r="E35" s="24"/>
      <c r="F35" s="36">
        <v>41.18</v>
      </c>
      <c r="G35" s="35">
        <f t="shared" si="1"/>
        <v>8.2360000000000007</v>
      </c>
    </row>
    <row r="36" spans="1:7" ht="15.75" x14ac:dyDescent="0.25">
      <c r="A36" s="15" t="s">
        <v>954</v>
      </c>
      <c r="B36" s="9" t="s">
        <v>955</v>
      </c>
      <c r="C36" s="18">
        <v>43282</v>
      </c>
      <c r="D36" s="13" t="s">
        <v>927</v>
      </c>
      <c r="E36" s="24"/>
      <c r="F36" s="36">
        <v>43.77</v>
      </c>
      <c r="G36" s="35">
        <f t="shared" si="1"/>
        <v>8.7540000000000013</v>
      </c>
    </row>
    <row r="37" spans="1:7" ht="15.75" x14ac:dyDescent="0.25">
      <c r="A37" s="15" t="s">
        <v>956</v>
      </c>
      <c r="B37" s="9" t="s">
        <v>957</v>
      </c>
      <c r="C37" s="18">
        <v>43282</v>
      </c>
      <c r="D37" s="13" t="s">
        <v>927</v>
      </c>
      <c r="E37" s="24"/>
      <c r="F37" s="36">
        <v>45.12</v>
      </c>
      <c r="G37" s="35">
        <f t="shared" si="1"/>
        <v>9.0239999999999991</v>
      </c>
    </row>
    <row r="38" spans="1:7" ht="15.75" x14ac:dyDescent="0.25">
      <c r="A38" s="15" t="s">
        <v>958</v>
      </c>
      <c r="B38" s="10" t="s">
        <v>959</v>
      </c>
      <c r="C38" s="18">
        <v>43282</v>
      </c>
      <c r="D38" s="13" t="s">
        <v>927</v>
      </c>
      <c r="E38" s="24"/>
      <c r="F38" s="36">
        <v>47.99</v>
      </c>
      <c r="G38" s="35">
        <f t="shared" si="1"/>
        <v>9.5980000000000008</v>
      </c>
    </row>
    <row r="39" spans="1:7" ht="15.75" x14ac:dyDescent="0.25">
      <c r="A39" s="15" t="s">
        <v>960</v>
      </c>
      <c r="B39" s="10" t="s">
        <v>961</v>
      </c>
      <c r="C39" s="18">
        <v>43282</v>
      </c>
      <c r="D39" s="13" t="s">
        <v>927</v>
      </c>
      <c r="E39" s="24"/>
      <c r="F39" s="36">
        <v>62.66</v>
      </c>
      <c r="G39" s="35">
        <f t="shared" si="1"/>
        <v>12.532</v>
      </c>
    </row>
    <row r="40" spans="1:7" ht="15.75" x14ac:dyDescent="0.25">
      <c r="A40" s="15" t="s">
        <v>962</v>
      </c>
      <c r="B40" s="10" t="s">
        <v>963</v>
      </c>
      <c r="C40" s="18">
        <v>43282</v>
      </c>
      <c r="D40" s="13" t="s">
        <v>927</v>
      </c>
      <c r="E40" s="24"/>
      <c r="F40" s="36">
        <v>65.75</v>
      </c>
      <c r="G40" s="35">
        <f t="shared" si="1"/>
        <v>13.15</v>
      </c>
    </row>
    <row r="41" spans="1:7" ht="15.75" x14ac:dyDescent="0.25">
      <c r="A41" s="15" t="s">
        <v>964</v>
      </c>
      <c r="B41" s="11" t="s">
        <v>965</v>
      </c>
      <c r="C41" s="18">
        <v>43282</v>
      </c>
      <c r="D41" s="13" t="s">
        <v>927</v>
      </c>
      <c r="E41" s="24"/>
      <c r="F41" s="36">
        <v>67.78</v>
      </c>
      <c r="G41" s="35">
        <f t="shared" si="1"/>
        <v>13.556000000000001</v>
      </c>
    </row>
    <row r="42" spans="1:7" ht="15.75" x14ac:dyDescent="0.25">
      <c r="A42" s="15" t="s">
        <v>966</v>
      </c>
      <c r="B42" s="11" t="s">
        <v>967</v>
      </c>
      <c r="C42" s="18">
        <v>43282</v>
      </c>
      <c r="D42" s="13" t="s">
        <v>927</v>
      </c>
      <c r="E42" s="24"/>
      <c r="F42" s="36">
        <v>71.540000000000006</v>
      </c>
      <c r="G42" s="35">
        <f t="shared" si="1"/>
        <v>14.308000000000002</v>
      </c>
    </row>
    <row r="43" spans="1:7" ht="15.75" x14ac:dyDescent="0.25">
      <c r="A43" s="15" t="s">
        <v>968</v>
      </c>
      <c r="B43" s="11" t="s">
        <v>969</v>
      </c>
      <c r="C43" s="18">
        <v>43282</v>
      </c>
      <c r="D43" s="13" t="s">
        <v>927</v>
      </c>
      <c r="E43" s="24"/>
      <c r="F43" s="36">
        <v>128.63</v>
      </c>
      <c r="G43" s="35">
        <f t="shared" si="1"/>
        <v>25.725999999999999</v>
      </c>
    </row>
    <row r="44" spans="1:7" ht="15.75" x14ac:dyDescent="0.25">
      <c r="A44" s="15" t="s">
        <v>970</v>
      </c>
      <c r="B44" s="11" t="s">
        <v>971</v>
      </c>
      <c r="C44" s="18">
        <v>43282</v>
      </c>
      <c r="D44" s="13" t="s">
        <v>927</v>
      </c>
      <c r="E44" s="24"/>
      <c r="F44" s="36">
        <v>134.81</v>
      </c>
      <c r="G44" s="35">
        <f t="shared" si="1"/>
        <v>26.962000000000003</v>
      </c>
    </row>
    <row r="45" spans="1:7" ht="15.75" x14ac:dyDescent="0.25">
      <c r="A45" s="15" t="s">
        <v>972</v>
      </c>
      <c r="B45" s="11" t="s">
        <v>973</v>
      </c>
      <c r="C45" s="18">
        <v>43282</v>
      </c>
      <c r="D45" s="13" t="s">
        <v>927</v>
      </c>
      <c r="E45" s="24"/>
      <c r="F45" s="36">
        <v>140.84</v>
      </c>
      <c r="G45" s="35">
        <f t="shared" si="1"/>
        <v>28.168000000000003</v>
      </c>
    </row>
    <row r="46" spans="1:7" ht="15.75" x14ac:dyDescent="0.25">
      <c r="A46" s="15" t="s">
        <v>974</v>
      </c>
      <c r="B46" s="11" t="s">
        <v>975</v>
      </c>
      <c r="C46" s="18">
        <v>43282</v>
      </c>
      <c r="D46" s="13" t="s">
        <v>927</v>
      </c>
      <c r="E46" s="24"/>
      <c r="F46" s="36">
        <v>146.38999999999999</v>
      </c>
      <c r="G46" s="35">
        <f t="shared" si="1"/>
        <v>29.277999999999999</v>
      </c>
    </row>
    <row r="47" spans="1:7" ht="15.75" x14ac:dyDescent="0.25">
      <c r="A47" s="15" t="s">
        <v>976</v>
      </c>
      <c r="B47" s="9" t="s">
        <v>977</v>
      </c>
      <c r="C47" s="18">
        <v>43282</v>
      </c>
      <c r="D47" s="13" t="s">
        <v>927</v>
      </c>
      <c r="E47" s="24"/>
      <c r="F47" s="36">
        <v>47.41</v>
      </c>
      <c r="G47" s="35">
        <f t="shared" si="1"/>
        <v>9.4819999999999993</v>
      </c>
    </row>
    <row r="48" spans="1:7" ht="15.75" x14ac:dyDescent="0.25">
      <c r="A48" s="15" t="s">
        <v>978</v>
      </c>
      <c r="B48" s="9" t="s">
        <v>979</v>
      </c>
      <c r="C48" s="18">
        <v>43282</v>
      </c>
      <c r="D48" s="13" t="s">
        <v>927</v>
      </c>
      <c r="E48" s="25"/>
      <c r="F48" s="37">
        <v>49.68</v>
      </c>
      <c r="G48" s="35">
        <f t="shared" si="1"/>
        <v>9.9359999999999999</v>
      </c>
    </row>
    <row r="49" spans="1:8" ht="15.75" x14ac:dyDescent="0.25">
      <c r="A49" s="15" t="s">
        <v>980</v>
      </c>
      <c r="B49" s="9" t="s">
        <v>981</v>
      </c>
      <c r="C49" s="18">
        <v>43282</v>
      </c>
      <c r="D49" s="13" t="s">
        <v>927</v>
      </c>
      <c r="E49" s="25"/>
      <c r="F49" s="37">
        <v>52.72</v>
      </c>
      <c r="G49" s="35">
        <f t="shared" si="1"/>
        <v>10.544</v>
      </c>
    </row>
    <row r="50" spans="1:8" ht="15.75" x14ac:dyDescent="0.25">
      <c r="A50" s="15" t="s">
        <v>982</v>
      </c>
      <c r="B50" s="9" t="s">
        <v>983</v>
      </c>
      <c r="C50" s="18">
        <v>43282</v>
      </c>
      <c r="D50" s="13" t="s">
        <v>927</v>
      </c>
      <c r="E50" s="25"/>
      <c r="F50" s="37">
        <v>57.8</v>
      </c>
      <c r="G50" s="35">
        <f t="shared" si="1"/>
        <v>11.56</v>
      </c>
    </row>
    <row r="51" spans="1:8" ht="15.75" x14ac:dyDescent="0.25">
      <c r="A51" s="15" t="s">
        <v>984</v>
      </c>
      <c r="B51" s="9" t="s">
        <v>985</v>
      </c>
      <c r="C51" s="18">
        <v>43282</v>
      </c>
      <c r="D51" s="13" t="s">
        <v>927</v>
      </c>
      <c r="E51" s="25"/>
      <c r="F51" s="37">
        <v>71.86</v>
      </c>
      <c r="G51" s="35">
        <f t="shared" si="1"/>
        <v>14.372</v>
      </c>
    </row>
    <row r="52" spans="1:8" ht="15.75" x14ac:dyDescent="0.25">
      <c r="A52" s="15" t="s">
        <v>986</v>
      </c>
      <c r="B52" s="9" t="s">
        <v>987</v>
      </c>
      <c r="C52" s="18">
        <v>43282</v>
      </c>
      <c r="D52" s="13" t="s">
        <v>927</v>
      </c>
      <c r="E52" s="25"/>
      <c r="F52" s="37">
        <v>76.36</v>
      </c>
      <c r="G52" s="35">
        <f t="shared" si="1"/>
        <v>15.272</v>
      </c>
    </row>
    <row r="53" spans="1:8" ht="15.75" x14ac:dyDescent="0.25">
      <c r="A53" s="15" t="s">
        <v>988</v>
      </c>
      <c r="B53" s="9" t="s">
        <v>989</v>
      </c>
      <c r="C53" s="18">
        <v>43282</v>
      </c>
      <c r="D53" s="13" t="s">
        <v>927</v>
      </c>
      <c r="E53" s="25"/>
      <c r="F53" s="37">
        <v>81.45</v>
      </c>
      <c r="G53" s="35">
        <f t="shared" si="1"/>
        <v>16.290000000000003</v>
      </c>
    </row>
    <row r="54" spans="1:8" ht="15.75" x14ac:dyDescent="0.25">
      <c r="A54" s="15" t="s">
        <v>990</v>
      </c>
      <c r="B54" s="9" t="s">
        <v>991</v>
      </c>
      <c r="C54" s="18">
        <v>43282</v>
      </c>
      <c r="D54" s="13" t="s">
        <v>927</v>
      </c>
      <c r="E54" s="25"/>
      <c r="F54" s="37">
        <v>88.54</v>
      </c>
      <c r="G54" s="35">
        <f t="shared" si="1"/>
        <v>17.708000000000002</v>
      </c>
    </row>
    <row r="55" spans="1:8" ht="15.75" x14ac:dyDescent="0.25">
      <c r="A55" s="15" t="s">
        <v>992</v>
      </c>
      <c r="B55" s="9" t="s">
        <v>993</v>
      </c>
      <c r="C55" s="18">
        <v>43282</v>
      </c>
      <c r="D55" s="13" t="s">
        <v>927</v>
      </c>
      <c r="E55" s="25"/>
      <c r="F55" s="37">
        <v>148.85</v>
      </c>
      <c r="G55" s="35">
        <f t="shared" si="1"/>
        <v>29.77</v>
      </c>
    </row>
    <row r="56" spans="1:8" ht="15.75" x14ac:dyDescent="0.25">
      <c r="A56" s="15" t="s">
        <v>994</v>
      </c>
      <c r="B56" s="9" t="s">
        <v>995</v>
      </c>
      <c r="C56" s="18">
        <v>43282</v>
      </c>
      <c r="D56" s="13" t="s">
        <v>927</v>
      </c>
      <c r="E56" s="25"/>
      <c r="F56" s="37">
        <v>158.22</v>
      </c>
      <c r="G56" s="35">
        <f t="shared" si="1"/>
        <v>31.644000000000002</v>
      </c>
    </row>
    <row r="57" spans="1:8" ht="15.75" x14ac:dyDescent="0.25">
      <c r="A57" s="15" t="s">
        <v>996</v>
      </c>
      <c r="B57" s="9" t="s">
        <v>997</v>
      </c>
      <c r="C57" s="18">
        <v>43282</v>
      </c>
      <c r="D57" s="13" t="s">
        <v>927</v>
      </c>
      <c r="E57" s="25"/>
      <c r="F57" s="37">
        <v>167.41</v>
      </c>
      <c r="G57" s="35">
        <f t="shared" si="1"/>
        <v>33.481999999999999</v>
      </c>
    </row>
    <row r="58" spans="1:8" ht="15.75" x14ac:dyDescent="0.25">
      <c r="A58" s="15" t="s">
        <v>998</v>
      </c>
      <c r="B58" s="9" t="s">
        <v>999</v>
      </c>
      <c r="C58" s="18">
        <v>43282</v>
      </c>
      <c r="D58" s="13" t="s">
        <v>927</v>
      </c>
      <c r="E58" s="25"/>
      <c r="F58" s="37">
        <v>184.85</v>
      </c>
      <c r="G58" s="35">
        <f t="shared" si="1"/>
        <v>36.97</v>
      </c>
    </row>
    <row r="59" spans="1:8" ht="15.75" x14ac:dyDescent="0.25">
      <c r="A59" s="15" t="s">
        <v>1000</v>
      </c>
      <c r="B59" s="9" t="s">
        <v>1001</v>
      </c>
      <c r="C59" s="18">
        <v>43282</v>
      </c>
      <c r="D59" s="13" t="s">
        <v>927</v>
      </c>
      <c r="E59" s="25"/>
      <c r="F59" s="37">
        <v>55.06</v>
      </c>
      <c r="G59" s="35">
        <f t="shared" si="1"/>
        <v>11.012</v>
      </c>
    </row>
    <row r="60" spans="1:8" ht="15.75" x14ac:dyDescent="0.25">
      <c r="A60" s="15" t="s">
        <v>1002</v>
      </c>
      <c r="B60" s="9" t="s">
        <v>1003</v>
      </c>
      <c r="C60" s="18">
        <v>43282</v>
      </c>
      <c r="D60" s="13" t="s">
        <v>927</v>
      </c>
      <c r="E60" s="25"/>
      <c r="F60" s="37">
        <v>60.49</v>
      </c>
      <c r="G60" s="35">
        <f t="shared" si="1"/>
        <v>12.098000000000001</v>
      </c>
    </row>
    <row r="61" spans="1:8" ht="15.75" x14ac:dyDescent="0.25">
      <c r="A61" s="79" t="s">
        <v>0</v>
      </c>
      <c r="B61" s="80" t="s">
        <v>1</v>
      </c>
      <c r="C61" s="81">
        <v>43282</v>
      </c>
      <c r="D61" s="60" t="s">
        <v>927</v>
      </c>
      <c r="E61" s="82"/>
      <c r="F61" s="83">
        <v>66.53</v>
      </c>
      <c r="G61" s="64">
        <f t="shared" si="1"/>
        <v>13.306000000000001</v>
      </c>
      <c r="H61" s="84"/>
    </row>
    <row r="62" spans="1:8" ht="15.75" x14ac:dyDescent="0.25">
      <c r="A62" s="79" t="s">
        <v>2</v>
      </c>
      <c r="B62" s="80" t="s">
        <v>3</v>
      </c>
      <c r="C62" s="81">
        <v>43282</v>
      </c>
      <c r="D62" s="60" t="s">
        <v>927</v>
      </c>
      <c r="E62" s="82"/>
      <c r="F62" s="83">
        <v>73.010000000000005</v>
      </c>
      <c r="G62" s="64">
        <f t="shared" si="1"/>
        <v>14.602000000000002</v>
      </c>
      <c r="H62" s="84"/>
    </row>
    <row r="63" spans="1:8" ht="15.75" x14ac:dyDescent="0.25">
      <c r="A63" s="79" t="s">
        <v>4</v>
      </c>
      <c r="B63" s="80" t="s">
        <v>5</v>
      </c>
      <c r="C63" s="81">
        <v>43282</v>
      </c>
      <c r="D63" s="60" t="s">
        <v>927</v>
      </c>
      <c r="E63" s="82"/>
      <c r="F63" s="83">
        <v>84.85</v>
      </c>
      <c r="G63" s="64">
        <f t="shared" si="1"/>
        <v>16.97</v>
      </c>
      <c r="H63" s="84"/>
    </row>
    <row r="64" spans="1:8" ht="15.75" x14ac:dyDescent="0.25">
      <c r="A64" s="79" t="s">
        <v>6</v>
      </c>
      <c r="B64" s="80" t="s">
        <v>7</v>
      </c>
      <c r="C64" s="81">
        <v>43282</v>
      </c>
      <c r="D64" s="60" t="s">
        <v>927</v>
      </c>
      <c r="E64" s="82"/>
      <c r="F64" s="83">
        <v>93.21</v>
      </c>
      <c r="G64" s="64">
        <f t="shared" si="1"/>
        <v>18.641999999999999</v>
      </c>
      <c r="H64" s="84"/>
    </row>
    <row r="65" spans="1:8" ht="15.75" x14ac:dyDescent="0.25">
      <c r="A65" s="79" t="s">
        <v>8</v>
      </c>
      <c r="B65" s="80" t="s">
        <v>9</v>
      </c>
      <c r="C65" s="81">
        <v>43282</v>
      </c>
      <c r="D65" s="60" t="s">
        <v>927</v>
      </c>
      <c r="E65" s="82"/>
      <c r="F65" s="83">
        <v>101.17</v>
      </c>
      <c r="G65" s="64">
        <f t="shared" si="1"/>
        <v>20.234000000000002</v>
      </c>
      <c r="H65" s="84"/>
    </row>
    <row r="66" spans="1:8" ht="15.75" x14ac:dyDescent="0.25">
      <c r="A66" s="79" t="s">
        <v>10</v>
      </c>
      <c r="B66" s="80" t="s">
        <v>11</v>
      </c>
      <c r="C66" s="81">
        <v>43282</v>
      </c>
      <c r="D66" s="60" t="s">
        <v>927</v>
      </c>
      <c r="E66" s="82"/>
      <c r="F66" s="83">
        <v>111.69</v>
      </c>
      <c r="G66" s="64">
        <f t="shared" si="1"/>
        <v>22.338000000000001</v>
      </c>
      <c r="H66" s="84"/>
    </row>
    <row r="67" spans="1:8" ht="15.75" x14ac:dyDescent="0.25">
      <c r="A67" s="79" t="s">
        <v>12</v>
      </c>
      <c r="B67" s="80" t="s">
        <v>13</v>
      </c>
      <c r="C67" s="81">
        <v>43282</v>
      </c>
      <c r="D67" s="60" t="s">
        <v>927</v>
      </c>
      <c r="E67" s="82"/>
      <c r="F67" s="83">
        <v>95.84</v>
      </c>
      <c r="G67" s="64">
        <f t="shared" si="1"/>
        <v>19.168000000000003</v>
      </c>
      <c r="H67" s="84"/>
    </row>
    <row r="68" spans="1:8" ht="15.75" x14ac:dyDescent="0.25">
      <c r="A68" s="79" t="s">
        <v>14</v>
      </c>
      <c r="B68" s="80" t="s">
        <v>15</v>
      </c>
      <c r="C68" s="81">
        <v>43282</v>
      </c>
      <c r="D68" s="60" t="s">
        <v>927</v>
      </c>
      <c r="E68" s="82"/>
      <c r="F68" s="83">
        <v>100.91</v>
      </c>
      <c r="G68" s="64">
        <f t="shared" si="1"/>
        <v>20.182000000000002</v>
      </c>
      <c r="H68" s="84"/>
    </row>
    <row r="69" spans="1:8" ht="15.75" x14ac:dyDescent="0.25">
      <c r="A69" s="79" t="s">
        <v>16</v>
      </c>
      <c r="B69" s="80" t="s">
        <v>17</v>
      </c>
      <c r="C69" s="81">
        <v>43282</v>
      </c>
      <c r="D69" s="60" t="s">
        <v>927</v>
      </c>
      <c r="E69" s="82"/>
      <c r="F69" s="83">
        <v>113.26</v>
      </c>
      <c r="G69" s="64">
        <f t="shared" si="1"/>
        <v>22.652000000000001</v>
      </c>
      <c r="H69" s="84"/>
    </row>
    <row r="70" spans="1:8" ht="15.75" x14ac:dyDescent="0.25">
      <c r="A70" s="79" t="s">
        <v>18</v>
      </c>
      <c r="B70" s="80" t="s">
        <v>19</v>
      </c>
      <c r="C70" s="81">
        <v>43282</v>
      </c>
      <c r="D70" s="60" t="s">
        <v>927</v>
      </c>
      <c r="E70" s="82"/>
      <c r="F70" s="83">
        <v>118.65</v>
      </c>
      <c r="G70" s="64">
        <f t="shared" si="1"/>
        <v>23.730000000000004</v>
      </c>
      <c r="H70" s="84"/>
    </row>
    <row r="71" spans="1:8" ht="15.75" x14ac:dyDescent="0.25">
      <c r="A71" s="79" t="s">
        <v>20</v>
      </c>
      <c r="B71" s="80" t="s">
        <v>21</v>
      </c>
      <c r="C71" s="81">
        <v>43282</v>
      </c>
      <c r="D71" s="60" t="s">
        <v>927</v>
      </c>
      <c r="E71" s="82"/>
      <c r="F71" s="83">
        <v>142.1</v>
      </c>
      <c r="G71" s="64">
        <f t="shared" si="1"/>
        <v>28.42</v>
      </c>
      <c r="H71" s="84"/>
    </row>
    <row r="72" spans="1:8" ht="15.75" x14ac:dyDescent="0.25">
      <c r="A72" s="79" t="s">
        <v>22</v>
      </c>
      <c r="B72" s="80" t="s">
        <v>23</v>
      </c>
      <c r="C72" s="81">
        <v>43282</v>
      </c>
      <c r="D72" s="60" t="s">
        <v>927</v>
      </c>
      <c r="E72" s="82"/>
      <c r="F72" s="83">
        <v>149.32</v>
      </c>
      <c r="G72" s="64">
        <f t="shared" si="1"/>
        <v>29.864000000000001</v>
      </c>
      <c r="H72" s="84"/>
    </row>
    <row r="73" spans="1:8" ht="15.75" x14ac:dyDescent="0.25">
      <c r="A73" s="79" t="s">
        <v>24</v>
      </c>
      <c r="B73" s="80" t="s">
        <v>25</v>
      </c>
      <c r="C73" s="81">
        <v>43282</v>
      </c>
      <c r="D73" s="60" t="s">
        <v>927</v>
      </c>
      <c r="E73" s="82"/>
      <c r="F73" s="83">
        <v>169.89</v>
      </c>
      <c r="G73" s="64">
        <f t="shared" si="1"/>
        <v>33.978000000000002</v>
      </c>
      <c r="H73" s="84"/>
    </row>
    <row r="74" spans="1:8" ht="15.75" x14ac:dyDescent="0.25">
      <c r="A74" s="79" t="s">
        <v>26</v>
      </c>
      <c r="B74" s="80" t="s">
        <v>27</v>
      </c>
      <c r="C74" s="81">
        <v>43282</v>
      </c>
      <c r="D74" s="60" t="s">
        <v>927</v>
      </c>
      <c r="E74" s="82"/>
      <c r="F74" s="83">
        <v>179.96</v>
      </c>
      <c r="G74" s="64">
        <f t="shared" si="1"/>
        <v>35.992000000000004</v>
      </c>
      <c r="H74" s="84"/>
    </row>
    <row r="75" spans="1:8" ht="15.75" x14ac:dyDescent="0.25">
      <c r="A75" s="79" t="s">
        <v>28</v>
      </c>
      <c r="B75" s="80" t="s">
        <v>29</v>
      </c>
      <c r="C75" s="81">
        <v>43282</v>
      </c>
      <c r="D75" s="60" t="s">
        <v>927</v>
      </c>
      <c r="E75" s="82"/>
      <c r="F75" s="83">
        <v>289.83999999999997</v>
      </c>
      <c r="G75" s="64">
        <f t="shared" si="1"/>
        <v>57.967999999999996</v>
      </c>
      <c r="H75" s="84"/>
    </row>
    <row r="76" spans="1:8" ht="15.75" x14ac:dyDescent="0.25">
      <c r="A76" s="79" t="s">
        <v>30</v>
      </c>
      <c r="B76" s="80" t="s">
        <v>31</v>
      </c>
      <c r="C76" s="81">
        <v>43282</v>
      </c>
      <c r="D76" s="60" t="s">
        <v>927</v>
      </c>
      <c r="E76" s="82"/>
      <c r="F76" s="83">
        <v>301.02999999999997</v>
      </c>
      <c r="G76" s="64">
        <f t="shared" si="1"/>
        <v>60.205999999999996</v>
      </c>
      <c r="H76" s="84"/>
    </row>
    <row r="77" spans="1:8" ht="15.75" x14ac:dyDescent="0.25">
      <c r="A77" s="79" t="s">
        <v>32</v>
      </c>
      <c r="B77" s="80" t="s">
        <v>33</v>
      </c>
      <c r="C77" s="81">
        <v>43282</v>
      </c>
      <c r="D77" s="60" t="s">
        <v>927</v>
      </c>
      <c r="E77" s="82"/>
      <c r="F77" s="83">
        <v>339.77</v>
      </c>
      <c r="G77" s="64">
        <f t="shared" si="1"/>
        <v>67.953999999999994</v>
      </c>
      <c r="H77" s="84"/>
    </row>
    <row r="78" spans="1:8" ht="15.75" x14ac:dyDescent="0.25">
      <c r="A78" s="79" t="s">
        <v>34</v>
      </c>
      <c r="B78" s="80" t="s">
        <v>35</v>
      </c>
      <c r="C78" s="81">
        <v>43282</v>
      </c>
      <c r="D78" s="60" t="s">
        <v>927</v>
      </c>
      <c r="E78" s="82"/>
      <c r="F78" s="83">
        <v>357.74</v>
      </c>
      <c r="G78" s="64">
        <f t="shared" si="1"/>
        <v>71.548000000000002</v>
      </c>
      <c r="H78" s="84"/>
    </row>
    <row r="79" spans="1:8" ht="15.75" x14ac:dyDescent="0.25">
      <c r="A79" s="79" t="s">
        <v>36</v>
      </c>
      <c r="B79" s="85" t="s">
        <v>37</v>
      </c>
      <c r="C79" s="81">
        <v>43282</v>
      </c>
      <c r="D79" s="60" t="s">
        <v>927</v>
      </c>
      <c r="E79" s="82"/>
      <c r="F79" s="83">
        <v>116.74</v>
      </c>
      <c r="G79" s="64">
        <f t="shared" si="1"/>
        <v>23.347999999999999</v>
      </c>
      <c r="H79" s="84"/>
    </row>
    <row r="80" spans="1:8" ht="15.75" x14ac:dyDescent="0.25">
      <c r="A80" s="79" t="s">
        <v>38</v>
      </c>
      <c r="B80" s="85" t="s">
        <v>39</v>
      </c>
      <c r="C80" s="81">
        <v>43282</v>
      </c>
      <c r="D80" s="60" t="s">
        <v>927</v>
      </c>
      <c r="E80" s="82"/>
      <c r="F80" s="83">
        <v>124.39</v>
      </c>
      <c r="G80" s="64">
        <f t="shared" si="1"/>
        <v>24.878</v>
      </c>
      <c r="H80" s="84"/>
    </row>
    <row r="81" spans="1:8" ht="15.75" x14ac:dyDescent="0.25">
      <c r="A81" s="79" t="s">
        <v>40</v>
      </c>
      <c r="B81" s="85" t="s">
        <v>41</v>
      </c>
      <c r="C81" s="81">
        <v>43282</v>
      </c>
      <c r="D81" s="60" t="s">
        <v>927</v>
      </c>
      <c r="E81" s="82"/>
      <c r="F81" s="83">
        <v>133.66999999999999</v>
      </c>
      <c r="G81" s="64">
        <f t="shared" si="1"/>
        <v>26.733999999999998</v>
      </c>
      <c r="H81" s="84"/>
    </row>
    <row r="82" spans="1:8" ht="15.75" x14ac:dyDescent="0.25">
      <c r="A82" s="79" t="s">
        <v>42</v>
      </c>
      <c r="B82" s="85" t="s">
        <v>43</v>
      </c>
      <c r="C82" s="81">
        <v>43282</v>
      </c>
      <c r="D82" s="60" t="s">
        <v>927</v>
      </c>
      <c r="E82" s="82"/>
      <c r="F82" s="83">
        <v>145.55000000000001</v>
      </c>
      <c r="G82" s="64">
        <f t="shared" si="1"/>
        <v>29.110000000000003</v>
      </c>
      <c r="H82" s="84"/>
    </row>
    <row r="83" spans="1:8" ht="15.75" x14ac:dyDescent="0.25">
      <c r="A83" s="79" t="s">
        <v>44</v>
      </c>
      <c r="B83" s="80" t="s">
        <v>45</v>
      </c>
      <c r="C83" s="81">
        <v>43282</v>
      </c>
      <c r="D83" s="60" t="s">
        <v>927</v>
      </c>
      <c r="E83" s="82"/>
      <c r="F83" s="83">
        <v>173.97</v>
      </c>
      <c r="G83" s="64">
        <f t="shared" si="1"/>
        <v>34.794000000000004</v>
      </c>
      <c r="H83" s="84"/>
    </row>
    <row r="84" spans="1:8" ht="15.75" x14ac:dyDescent="0.25">
      <c r="A84" s="79" t="s">
        <v>46</v>
      </c>
      <c r="B84" s="80" t="s">
        <v>47</v>
      </c>
      <c r="C84" s="81">
        <v>43282</v>
      </c>
      <c r="D84" s="60" t="s">
        <v>927</v>
      </c>
      <c r="E84" s="82"/>
      <c r="F84" s="83">
        <v>187.52</v>
      </c>
      <c r="G84" s="64">
        <f t="shared" si="1"/>
        <v>37.504000000000005</v>
      </c>
      <c r="H84" s="84"/>
    </row>
    <row r="85" spans="1:8" ht="15.75" x14ac:dyDescent="0.25">
      <c r="A85" s="79" t="s">
        <v>48</v>
      </c>
      <c r="B85" s="80" t="s">
        <v>49</v>
      </c>
      <c r="C85" s="81">
        <v>43282</v>
      </c>
      <c r="D85" s="60" t="s">
        <v>927</v>
      </c>
      <c r="E85" s="82"/>
      <c r="F85" s="83">
        <v>203.1</v>
      </c>
      <c r="G85" s="64">
        <f t="shared" si="1"/>
        <v>40.620000000000005</v>
      </c>
      <c r="H85" s="84"/>
    </row>
    <row r="86" spans="1:8" ht="15.75" x14ac:dyDescent="0.25">
      <c r="A86" s="79" t="s">
        <v>50</v>
      </c>
      <c r="B86" s="80" t="s">
        <v>51</v>
      </c>
      <c r="C86" s="81">
        <v>43282</v>
      </c>
      <c r="D86" s="60" t="s">
        <v>927</v>
      </c>
      <c r="E86" s="82"/>
      <c r="F86" s="83">
        <v>221.67</v>
      </c>
      <c r="G86" s="64">
        <f t="shared" si="1"/>
        <v>44.334000000000003</v>
      </c>
      <c r="H86" s="84"/>
    </row>
    <row r="87" spans="1:8" ht="15.75" x14ac:dyDescent="0.25">
      <c r="A87" s="79" t="s">
        <v>52</v>
      </c>
      <c r="B87" s="80" t="s">
        <v>53</v>
      </c>
      <c r="C87" s="81">
        <v>43282</v>
      </c>
      <c r="D87" s="60" t="s">
        <v>927</v>
      </c>
      <c r="E87" s="82"/>
      <c r="F87" s="83">
        <v>358.26</v>
      </c>
      <c r="G87" s="64">
        <f t="shared" si="1"/>
        <v>71.652000000000001</v>
      </c>
      <c r="H87" s="84"/>
    </row>
    <row r="88" spans="1:8" ht="15.75" x14ac:dyDescent="0.25">
      <c r="A88" s="79" t="s">
        <v>54</v>
      </c>
      <c r="B88" s="80" t="s">
        <v>55</v>
      </c>
      <c r="C88" s="81">
        <v>43282</v>
      </c>
      <c r="D88" s="60" t="s">
        <v>927</v>
      </c>
      <c r="E88" s="82"/>
      <c r="F88" s="83">
        <v>381.54</v>
      </c>
      <c r="G88" s="64">
        <f t="shared" si="1"/>
        <v>76.308000000000007</v>
      </c>
      <c r="H88" s="84"/>
    </row>
    <row r="89" spans="1:8" ht="15.75" x14ac:dyDescent="0.25">
      <c r="A89" s="79" t="s">
        <v>56</v>
      </c>
      <c r="B89" s="80" t="s">
        <v>57</v>
      </c>
      <c r="C89" s="81">
        <v>43282</v>
      </c>
      <c r="D89" s="60" t="s">
        <v>927</v>
      </c>
      <c r="E89" s="82"/>
      <c r="F89" s="83">
        <v>411.8</v>
      </c>
      <c r="G89" s="64">
        <f t="shared" si="1"/>
        <v>82.360000000000014</v>
      </c>
      <c r="H89" s="84"/>
    </row>
    <row r="90" spans="1:8" ht="15.75" x14ac:dyDescent="0.25">
      <c r="A90" s="79" t="s">
        <v>58</v>
      </c>
      <c r="B90" s="80" t="s">
        <v>59</v>
      </c>
      <c r="C90" s="81">
        <v>43282</v>
      </c>
      <c r="D90" s="60" t="s">
        <v>927</v>
      </c>
      <c r="E90" s="82"/>
      <c r="F90" s="83">
        <v>451.28</v>
      </c>
      <c r="G90" s="64">
        <f t="shared" si="1"/>
        <v>90.256</v>
      </c>
      <c r="H90" s="84"/>
    </row>
    <row r="91" spans="1:8" ht="15.75" x14ac:dyDescent="0.25">
      <c r="A91" s="79" t="s">
        <v>60</v>
      </c>
      <c r="B91" s="85" t="s">
        <v>61</v>
      </c>
      <c r="C91" s="81">
        <v>43282</v>
      </c>
      <c r="D91" s="60" t="s">
        <v>927</v>
      </c>
      <c r="E91" s="82"/>
      <c r="F91" s="83">
        <v>136.38999999999999</v>
      </c>
      <c r="G91" s="64">
        <f t="shared" si="1"/>
        <v>27.277999999999999</v>
      </c>
      <c r="H91" s="84"/>
    </row>
    <row r="92" spans="1:8" ht="15.75" x14ac:dyDescent="0.25">
      <c r="A92" s="79" t="s">
        <v>62</v>
      </c>
      <c r="B92" s="85" t="s">
        <v>63</v>
      </c>
      <c r="C92" s="81">
        <v>43282</v>
      </c>
      <c r="D92" s="60" t="s">
        <v>927</v>
      </c>
      <c r="E92" s="82"/>
      <c r="F92" s="83">
        <v>147.22999999999999</v>
      </c>
      <c r="G92" s="64">
        <f t="shared" si="1"/>
        <v>29.445999999999998</v>
      </c>
      <c r="H92" s="84"/>
    </row>
    <row r="93" spans="1:8" ht="15.75" x14ac:dyDescent="0.25">
      <c r="A93" s="79" t="s">
        <v>64</v>
      </c>
      <c r="B93" s="85" t="s">
        <v>65</v>
      </c>
      <c r="C93" s="81">
        <v>43282</v>
      </c>
      <c r="D93" s="60" t="s">
        <v>927</v>
      </c>
      <c r="E93" s="82"/>
      <c r="F93" s="83">
        <v>160.99</v>
      </c>
      <c r="G93" s="64">
        <f t="shared" si="1"/>
        <v>32.198</v>
      </c>
      <c r="H93" s="84"/>
    </row>
    <row r="94" spans="1:8" ht="15.75" x14ac:dyDescent="0.25">
      <c r="A94" s="79" t="s">
        <v>66</v>
      </c>
      <c r="B94" s="80" t="s">
        <v>67</v>
      </c>
      <c r="C94" s="81">
        <v>43282</v>
      </c>
      <c r="D94" s="60" t="s">
        <v>927</v>
      </c>
      <c r="E94" s="82"/>
      <c r="F94" s="83">
        <v>178.92</v>
      </c>
      <c r="G94" s="64">
        <f t="shared" si="1"/>
        <v>35.783999999999999</v>
      </c>
      <c r="H94" s="84"/>
    </row>
    <row r="95" spans="1:8" ht="15.75" x14ac:dyDescent="0.25">
      <c r="A95" s="79" t="s">
        <v>68</v>
      </c>
      <c r="B95" s="80" t="s">
        <v>69</v>
      </c>
      <c r="C95" s="81">
        <v>43282</v>
      </c>
      <c r="D95" s="60" t="s">
        <v>927</v>
      </c>
      <c r="E95" s="82"/>
      <c r="F95" s="83">
        <v>209.43</v>
      </c>
      <c r="G95" s="64">
        <f t="shared" si="1"/>
        <v>41.886000000000003</v>
      </c>
      <c r="H95" s="84"/>
    </row>
    <row r="96" spans="1:8" ht="15.75" x14ac:dyDescent="0.25">
      <c r="A96" s="79" t="s">
        <v>70</v>
      </c>
      <c r="B96" s="80" t="s">
        <v>71</v>
      </c>
      <c r="C96" s="81">
        <v>43282</v>
      </c>
      <c r="D96" s="60" t="s">
        <v>927</v>
      </c>
      <c r="E96" s="82"/>
      <c r="F96" s="83">
        <v>224.77</v>
      </c>
      <c r="G96" s="64">
        <f t="shared" ref="G96:G108" si="2">F96*0.2</f>
        <v>44.954000000000008</v>
      </c>
      <c r="H96" s="84"/>
    </row>
    <row r="97" spans="1:8" ht="15.75" x14ac:dyDescent="0.25">
      <c r="A97" s="79" t="s">
        <v>72</v>
      </c>
      <c r="B97" s="80" t="s">
        <v>73</v>
      </c>
      <c r="C97" s="81">
        <v>43282</v>
      </c>
      <c r="D97" s="60" t="s">
        <v>927</v>
      </c>
      <c r="E97" s="82"/>
      <c r="F97" s="83">
        <v>247.53</v>
      </c>
      <c r="G97" s="64">
        <f t="shared" si="2"/>
        <v>49.506</v>
      </c>
      <c r="H97" s="84"/>
    </row>
    <row r="98" spans="1:8" ht="15.75" x14ac:dyDescent="0.25">
      <c r="A98" s="79" t="s">
        <v>74</v>
      </c>
      <c r="B98" s="80" t="s">
        <v>75</v>
      </c>
      <c r="C98" s="81">
        <v>43282</v>
      </c>
      <c r="D98" s="60" t="s">
        <v>927</v>
      </c>
      <c r="E98" s="82"/>
      <c r="F98" s="83">
        <v>275.13</v>
      </c>
      <c r="G98" s="64">
        <f t="shared" si="2"/>
        <v>55.026000000000003</v>
      </c>
      <c r="H98" s="84"/>
    </row>
    <row r="99" spans="1:8" ht="15.75" x14ac:dyDescent="0.25">
      <c r="A99" s="79" t="s">
        <v>76</v>
      </c>
      <c r="B99" s="80" t="s">
        <v>77</v>
      </c>
      <c r="C99" s="81">
        <v>43282</v>
      </c>
      <c r="D99" s="60" t="s">
        <v>927</v>
      </c>
      <c r="E99" s="82"/>
      <c r="F99" s="83">
        <v>430.55</v>
      </c>
      <c r="G99" s="64">
        <f t="shared" si="2"/>
        <v>86.110000000000014</v>
      </c>
      <c r="H99" s="84"/>
    </row>
    <row r="100" spans="1:8" ht="15.75" x14ac:dyDescent="0.25">
      <c r="A100" s="79" t="s">
        <v>78</v>
      </c>
      <c r="B100" s="80" t="s">
        <v>79</v>
      </c>
      <c r="C100" s="81">
        <v>43282</v>
      </c>
      <c r="D100" s="60" t="s">
        <v>927</v>
      </c>
      <c r="E100" s="82"/>
      <c r="F100" s="83">
        <v>465.03</v>
      </c>
      <c r="G100" s="64">
        <f t="shared" si="2"/>
        <v>93.006</v>
      </c>
      <c r="H100" s="84"/>
    </row>
    <row r="101" spans="1:8" ht="15.75" x14ac:dyDescent="0.25">
      <c r="A101" s="79" t="s">
        <v>80</v>
      </c>
      <c r="B101" s="80" t="s">
        <v>81</v>
      </c>
      <c r="C101" s="81">
        <v>43282</v>
      </c>
      <c r="D101" s="60" t="s">
        <v>927</v>
      </c>
      <c r="E101" s="82"/>
      <c r="F101" s="83">
        <v>513.88</v>
      </c>
      <c r="G101" s="64">
        <f t="shared" si="2"/>
        <v>102.77600000000001</v>
      </c>
      <c r="H101" s="84"/>
    </row>
    <row r="102" spans="1:8" ht="15.75" x14ac:dyDescent="0.25">
      <c r="A102" s="79" t="s">
        <v>82</v>
      </c>
      <c r="B102" s="80" t="s">
        <v>83</v>
      </c>
      <c r="C102" s="81">
        <v>43282</v>
      </c>
      <c r="D102" s="60" t="s">
        <v>927</v>
      </c>
      <c r="E102" s="82"/>
      <c r="F102" s="83">
        <v>571.26</v>
      </c>
      <c r="G102" s="64">
        <f t="shared" si="2"/>
        <v>114.25200000000001</v>
      </c>
      <c r="H102" s="84"/>
    </row>
    <row r="103" spans="1:8" ht="15.75" x14ac:dyDescent="0.25">
      <c r="A103" s="79" t="s">
        <v>84</v>
      </c>
      <c r="B103" s="85" t="s">
        <v>85</v>
      </c>
      <c r="C103" s="81">
        <v>43282</v>
      </c>
      <c r="D103" s="60" t="s">
        <v>927</v>
      </c>
      <c r="E103" s="82"/>
      <c r="F103" s="83">
        <v>158.33000000000001</v>
      </c>
      <c r="G103" s="64">
        <f t="shared" si="2"/>
        <v>31.666000000000004</v>
      </c>
      <c r="H103" s="84"/>
    </row>
    <row r="104" spans="1:8" ht="15.75" x14ac:dyDescent="0.25">
      <c r="A104" s="79" t="s">
        <v>86</v>
      </c>
      <c r="B104" s="85" t="s">
        <v>87</v>
      </c>
      <c r="C104" s="81">
        <v>43282</v>
      </c>
      <c r="D104" s="60" t="s">
        <v>927</v>
      </c>
      <c r="E104" s="82"/>
      <c r="F104" s="83">
        <v>173.98</v>
      </c>
      <c r="G104" s="64">
        <f t="shared" si="2"/>
        <v>34.795999999999999</v>
      </c>
      <c r="H104" s="84"/>
    </row>
    <row r="105" spans="1:8" ht="15.75" x14ac:dyDescent="0.25">
      <c r="A105" s="79" t="s">
        <v>88</v>
      </c>
      <c r="B105" s="85" t="s">
        <v>89</v>
      </c>
      <c r="C105" s="81">
        <v>43282</v>
      </c>
      <c r="D105" s="60" t="s">
        <v>927</v>
      </c>
      <c r="E105" s="82"/>
      <c r="F105" s="83">
        <v>203.76</v>
      </c>
      <c r="G105" s="64">
        <f t="shared" si="2"/>
        <v>40.752000000000002</v>
      </c>
      <c r="H105" s="84"/>
    </row>
    <row r="106" spans="1:8" ht="15.75" x14ac:dyDescent="0.25">
      <c r="A106" s="79" t="s">
        <v>90</v>
      </c>
      <c r="B106" s="80" t="s">
        <v>91</v>
      </c>
      <c r="C106" s="81">
        <v>43282</v>
      </c>
      <c r="D106" s="60" t="s">
        <v>927</v>
      </c>
      <c r="E106" s="82"/>
      <c r="F106" s="83">
        <v>244.08</v>
      </c>
      <c r="G106" s="64">
        <f t="shared" si="2"/>
        <v>48.816000000000003</v>
      </c>
      <c r="H106" s="84"/>
    </row>
    <row r="107" spans="1:8" ht="15.75" x14ac:dyDescent="0.25">
      <c r="A107" s="79" t="s">
        <v>92</v>
      </c>
      <c r="B107" s="80" t="s">
        <v>93</v>
      </c>
      <c r="C107" s="81">
        <v>43282</v>
      </c>
      <c r="D107" s="60" t="s">
        <v>927</v>
      </c>
      <c r="E107" s="82"/>
      <c r="F107" s="83">
        <v>268.7</v>
      </c>
      <c r="G107" s="64">
        <f t="shared" si="2"/>
        <v>53.74</v>
      </c>
      <c r="H107" s="84"/>
    </row>
    <row r="108" spans="1:8" ht="15.75" x14ac:dyDescent="0.25">
      <c r="A108" s="79" t="s">
        <v>94</v>
      </c>
      <c r="B108" s="80" t="s">
        <v>95</v>
      </c>
      <c r="C108" s="81">
        <v>43282</v>
      </c>
      <c r="D108" s="60" t="s">
        <v>927</v>
      </c>
      <c r="E108" s="86"/>
      <c r="F108" s="83">
        <v>315.95</v>
      </c>
      <c r="G108" s="64">
        <f t="shared" si="2"/>
        <v>63.19</v>
      </c>
      <c r="H108" s="84"/>
    </row>
    <row r="109" spans="1:8" ht="15.75" x14ac:dyDescent="0.25">
      <c r="A109" s="87"/>
      <c r="B109" s="60" t="s">
        <v>379</v>
      </c>
      <c r="C109" s="88">
        <v>42576</v>
      </c>
      <c r="D109" s="71" t="s">
        <v>96</v>
      </c>
      <c r="E109" s="89"/>
      <c r="F109" s="73">
        <v>58.3</v>
      </c>
      <c r="G109" s="64">
        <f t="shared" ref="G109:G135" si="3">F109*0.2</f>
        <v>11.66</v>
      </c>
      <c r="H109" s="84" t="s">
        <v>901</v>
      </c>
    </row>
    <row r="110" spans="1:8" ht="15.75" x14ac:dyDescent="0.25">
      <c r="A110" s="87" t="s">
        <v>887</v>
      </c>
      <c r="B110" s="60" t="s">
        <v>380</v>
      </c>
      <c r="C110" s="88">
        <v>42576</v>
      </c>
      <c r="D110" s="71" t="s">
        <v>96</v>
      </c>
      <c r="E110" s="89"/>
      <c r="F110" s="73">
        <v>62.23</v>
      </c>
      <c r="G110" s="64">
        <f t="shared" si="3"/>
        <v>12.446</v>
      </c>
      <c r="H110" s="84"/>
    </row>
    <row r="111" spans="1:8" ht="15.75" x14ac:dyDescent="0.25">
      <c r="A111" s="87" t="s">
        <v>888</v>
      </c>
      <c r="B111" s="60" t="s">
        <v>97</v>
      </c>
      <c r="C111" s="88">
        <v>42576</v>
      </c>
      <c r="D111" s="60" t="s">
        <v>96</v>
      </c>
      <c r="E111" s="89"/>
      <c r="F111" s="90">
        <v>64.36</v>
      </c>
      <c r="G111" s="64">
        <f t="shared" si="3"/>
        <v>12.872</v>
      </c>
      <c r="H111" s="91"/>
    </row>
    <row r="112" spans="1:8" ht="15.75" x14ac:dyDescent="0.25">
      <c r="A112" s="79" t="s">
        <v>98</v>
      </c>
      <c r="B112" s="60" t="s">
        <v>99</v>
      </c>
      <c r="C112" s="88">
        <v>42576</v>
      </c>
      <c r="D112" s="60" t="s">
        <v>96</v>
      </c>
      <c r="E112" s="92"/>
      <c r="F112" s="90">
        <v>72.150000000000006</v>
      </c>
      <c r="G112" s="64">
        <f t="shared" si="3"/>
        <v>14.430000000000001</v>
      </c>
      <c r="H112" s="84"/>
    </row>
    <row r="113" spans="1:43" ht="15.75" x14ac:dyDescent="0.25">
      <c r="A113" s="79" t="s">
        <v>100</v>
      </c>
      <c r="B113" s="60" t="s">
        <v>101</v>
      </c>
      <c r="C113" s="88">
        <v>42576</v>
      </c>
      <c r="D113" s="60" t="s">
        <v>96</v>
      </c>
      <c r="E113" s="92"/>
      <c r="F113" s="90">
        <v>75.790000000000006</v>
      </c>
      <c r="G113" s="64">
        <f t="shared" si="3"/>
        <v>15.158000000000001</v>
      </c>
      <c r="H113" s="84"/>
    </row>
    <row r="114" spans="1:43" ht="15.75" x14ac:dyDescent="0.25">
      <c r="A114" s="79" t="s">
        <v>102</v>
      </c>
      <c r="B114" s="60" t="s">
        <v>103</v>
      </c>
      <c r="C114" s="88">
        <v>42576</v>
      </c>
      <c r="D114" s="60" t="s">
        <v>96</v>
      </c>
      <c r="E114" s="92"/>
      <c r="F114" s="90">
        <v>84.9</v>
      </c>
      <c r="G114" s="64">
        <f t="shared" si="3"/>
        <v>16.98</v>
      </c>
      <c r="H114" s="84"/>
    </row>
    <row r="115" spans="1:43" ht="15.75" x14ac:dyDescent="0.25">
      <c r="A115" s="79" t="s">
        <v>104</v>
      </c>
      <c r="B115" s="60" t="s">
        <v>105</v>
      </c>
      <c r="C115" s="88">
        <v>42576</v>
      </c>
      <c r="D115" s="60" t="s">
        <v>96</v>
      </c>
      <c r="E115" s="92"/>
      <c r="F115" s="93">
        <v>93.08</v>
      </c>
      <c r="G115" s="64">
        <f t="shared" si="3"/>
        <v>18.616</v>
      </c>
      <c r="H115" s="84"/>
    </row>
    <row r="116" spans="1:43" ht="15.75" x14ac:dyDescent="0.25">
      <c r="A116" s="79" t="s">
        <v>889</v>
      </c>
      <c r="B116" s="60" t="s">
        <v>106</v>
      </c>
      <c r="C116" s="88">
        <v>42576</v>
      </c>
      <c r="D116" s="60" t="s">
        <v>96</v>
      </c>
      <c r="E116" s="92"/>
      <c r="F116" s="90">
        <v>100.37</v>
      </c>
      <c r="G116" s="64">
        <f t="shared" si="3"/>
        <v>20.074000000000002</v>
      </c>
      <c r="H116" s="84"/>
    </row>
    <row r="117" spans="1:43" ht="15.75" x14ac:dyDescent="0.25">
      <c r="A117" s="79" t="s">
        <v>890</v>
      </c>
      <c r="B117" s="60" t="s">
        <v>107</v>
      </c>
      <c r="C117" s="88">
        <v>42576</v>
      </c>
      <c r="D117" s="60" t="s">
        <v>96</v>
      </c>
      <c r="E117" s="92"/>
      <c r="F117" s="90">
        <v>110.33</v>
      </c>
      <c r="G117" s="64">
        <f t="shared" si="3"/>
        <v>22.066000000000003</v>
      </c>
      <c r="H117" s="84"/>
    </row>
    <row r="118" spans="1:43" s="6" customFormat="1" ht="16.5" x14ac:dyDescent="0.25">
      <c r="A118" s="94" t="s">
        <v>876</v>
      </c>
      <c r="B118" s="60" t="s">
        <v>403</v>
      </c>
      <c r="C118" s="88">
        <v>42619</v>
      </c>
      <c r="D118" s="79" t="s">
        <v>96</v>
      </c>
      <c r="E118" s="92"/>
      <c r="F118" s="73">
        <v>87.09</v>
      </c>
      <c r="G118" s="64">
        <f t="shared" si="3"/>
        <v>17.418000000000003</v>
      </c>
      <c r="H118" s="91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ht="15.75" x14ac:dyDescent="0.25">
      <c r="A119" s="95" t="s">
        <v>399</v>
      </c>
      <c r="B119" s="60" t="s">
        <v>404</v>
      </c>
      <c r="C119" s="88">
        <v>42619</v>
      </c>
      <c r="D119" s="60" t="s">
        <v>96</v>
      </c>
      <c r="E119" s="92"/>
      <c r="F119" s="73">
        <v>89.11</v>
      </c>
      <c r="G119" s="64">
        <f t="shared" si="3"/>
        <v>17.821999999999999</v>
      </c>
      <c r="H119" s="84"/>
    </row>
    <row r="120" spans="1:43" ht="15.75" x14ac:dyDescent="0.25">
      <c r="A120" s="79" t="s">
        <v>878</v>
      </c>
      <c r="B120" s="60" t="s">
        <v>405</v>
      </c>
      <c r="C120" s="88">
        <v>42619</v>
      </c>
      <c r="D120" s="60" t="s">
        <v>96</v>
      </c>
      <c r="E120" s="92"/>
      <c r="F120" s="73">
        <v>92.55</v>
      </c>
      <c r="G120" s="64">
        <f t="shared" si="3"/>
        <v>18.510000000000002</v>
      </c>
      <c r="H120" s="84"/>
    </row>
    <row r="121" spans="1:43" ht="15.75" x14ac:dyDescent="0.25">
      <c r="A121" s="79" t="s">
        <v>879</v>
      </c>
      <c r="B121" s="60" t="s">
        <v>406</v>
      </c>
      <c r="C121" s="88">
        <v>42619</v>
      </c>
      <c r="D121" s="60" t="s">
        <v>96</v>
      </c>
      <c r="E121" s="92"/>
      <c r="F121" s="73">
        <v>99.57</v>
      </c>
      <c r="G121" s="64">
        <f t="shared" si="3"/>
        <v>19.914000000000001</v>
      </c>
      <c r="H121" s="84"/>
    </row>
    <row r="122" spans="1:43" s="121" customFormat="1" ht="15.75" x14ac:dyDescent="0.25">
      <c r="A122" s="124" t="s">
        <v>1308</v>
      </c>
      <c r="B122" s="115" t="s">
        <v>407</v>
      </c>
      <c r="C122" s="116">
        <v>42619</v>
      </c>
      <c r="D122" s="115" t="s">
        <v>96</v>
      </c>
      <c r="E122" s="122"/>
      <c r="F122" s="123">
        <v>104.69</v>
      </c>
      <c r="G122" s="119">
        <f t="shared" si="3"/>
        <v>20.938000000000002</v>
      </c>
      <c r="H122" s="120" t="s">
        <v>1309</v>
      </c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</row>
    <row r="123" spans="1:43" ht="15.75" x14ac:dyDescent="0.25">
      <c r="A123" s="95" t="s">
        <v>400</v>
      </c>
      <c r="B123" s="60" t="s">
        <v>408</v>
      </c>
      <c r="C123" s="88">
        <v>42619</v>
      </c>
      <c r="D123" s="60" t="s">
        <v>96</v>
      </c>
      <c r="E123" s="92"/>
      <c r="F123" s="73">
        <v>109.87</v>
      </c>
      <c r="G123" s="64">
        <f t="shared" si="3"/>
        <v>21.974000000000004</v>
      </c>
      <c r="H123" s="84"/>
    </row>
    <row r="124" spans="1:43" ht="15.75" x14ac:dyDescent="0.25">
      <c r="A124" s="79" t="s">
        <v>880</v>
      </c>
      <c r="B124" s="60" t="s">
        <v>409</v>
      </c>
      <c r="C124" s="88">
        <v>42619</v>
      </c>
      <c r="D124" s="60" t="s">
        <v>96</v>
      </c>
      <c r="E124" s="92"/>
      <c r="F124" s="73">
        <v>113.86</v>
      </c>
      <c r="G124" s="64">
        <f t="shared" si="3"/>
        <v>22.772000000000002</v>
      </c>
      <c r="H124" s="84"/>
    </row>
    <row r="125" spans="1:43" ht="15.75" x14ac:dyDescent="0.25">
      <c r="A125" s="96"/>
      <c r="B125" s="60" t="s">
        <v>410</v>
      </c>
      <c r="C125" s="88">
        <v>42619</v>
      </c>
      <c r="D125" s="60" t="s">
        <v>96</v>
      </c>
      <c r="E125" s="92"/>
      <c r="F125" s="73">
        <v>120.27</v>
      </c>
      <c r="G125" s="64">
        <f t="shared" si="3"/>
        <v>24.054000000000002</v>
      </c>
      <c r="H125" s="67" t="s">
        <v>909</v>
      </c>
    </row>
    <row r="126" spans="1:43" ht="15.75" x14ac:dyDescent="0.25">
      <c r="A126" s="96"/>
      <c r="B126" s="60" t="s">
        <v>411</v>
      </c>
      <c r="C126" s="88">
        <v>42619</v>
      </c>
      <c r="D126" s="60" t="s">
        <v>96</v>
      </c>
      <c r="E126" s="92"/>
      <c r="F126" s="73">
        <v>128.36000000000001</v>
      </c>
      <c r="G126" s="64">
        <f t="shared" si="3"/>
        <v>25.672000000000004</v>
      </c>
      <c r="H126" s="67" t="s">
        <v>910</v>
      </c>
    </row>
    <row r="127" spans="1:43" ht="15.75" x14ac:dyDescent="0.25">
      <c r="A127" s="97" t="s">
        <v>877</v>
      </c>
      <c r="B127" s="60" t="s">
        <v>412</v>
      </c>
      <c r="C127" s="88">
        <v>42619</v>
      </c>
      <c r="D127" s="79" t="s">
        <v>96</v>
      </c>
      <c r="E127" s="67"/>
      <c r="F127" s="73">
        <v>85.61</v>
      </c>
      <c r="G127" s="64">
        <f t="shared" si="3"/>
        <v>17.122</v>
      </c>
      <c r="H127" s="84"/>
    </row>
    <row r="128" spans="1:43" ht="15.75" x14ac:dyDescent="0.25">
      <c r="A128" s="98" t="s">
        <v>401</v>
      </c>
      <c r="B128" s="60" t="s">
        <v>413</v>
      </c>
      <c r="C128" s="88">
        <v>42619</v>
      </c>
      <c r="D128" s="60" t="s">
        <v>96</v>
      </c>
      <c r="E128" s="67"/>
      <c r="F128" s="73">
        <v>87.65</v>
      </c>
      <c r="G128" s="64">
        <f t="shared" si="3"/>
        <v>17.53</v>
      </c>
      <c r="H128" s="84"/>
    </row>
    <row r="129" spans="1:43" ht="15.75" x14ac:dyDescent="0.25">
      <c r="A129" s="97" t="s">
        <v>881</v>
      </c>
      <c r="B129" s="60" t="s">
        <v>414</v>
      </c>
      <c r="C129" s="88">
        <v>42619</v>
      </c>
      <c r="D129" s="60" t="s">
        <v>96</v>
      </c>
      <c r="E129" s="67"/>
      <c r="F129" s="73">
        <v>91.1</v>
      </c>
      <c r="G129" s="64">
        <f t="shared" si="3"/>
        <v>18.22</v>
      </c>
      <c r="H129" s="84"/>
    </row>
    <row r="130" spans="1:43" ht="15.75" x14ac:dyDescent="0.25">
      <c r="A130" s="97" t="s">
        <v>882</v>
      </c>
      <c r="B130" s="60" t="s">
        <v>415</v>
      </c>
      <c r="C130" s="88">
        <v>42619</v>
      </c>
      <c r="D130" s="60" t="s">
        <v>96</v>
      </c>
      <c r="E130" s="67"/>
      <c r="F130" s="73">
        <v>98.13</v>
      </c>
      <c r="G130" s="64">
        <f t="shared" si="3"/>
        <v>19.626000000000001</v>
      </c>
      <c r="H130" s="84"/>
    </row>
    <row r="131" spans="1:43" ht="15.75" x14ac:dyDescent="0.25">
      <c r="A131" s="97" t="s">
        <v>883</v>
      </c>
      <c r="B131" s="60" t="s">
        <v>416</v>
      </c>
      <c r="C131" s="88">
        <v>42619</v>
      </c>
      <c r="D131" s="60" t="s">
        <v>96</v>
      </c>
      <c r="E131" s="67"/>
      <c r="F131" s="73">
        <v>103.27</v>
      </c>
      <c r="G131" s="64">
        <f t="shared" si="3"/>
        <v>20.654</v>
      </c>
      <c r="H131" s="84"/>
    </row>
    <row r="132" spans="1:43" ht="15.75" x14ac:dyDescent="0.25">
      <c r="A132" s="98" t="s">
        <v>402</v>
      </c>
      <c r="B132" s="60" t="s">
        <v>417</v>
      </c>
      <c r="C132" s="88">
        <v>42619</v>
      </c>
      <c r="D132" s="60" t="s">
        <v>96</v>
      </c>
      <c r="E132" s="67"/>
      <c r="F132" s="73">
        <v>108.47</v>
      </c>
      <c r="G132" s="64">
        <f t="shared" si="3"/>
        <v>21.694000000000003</v>
      </c>
      <c r="H132" s="84"/>
    </row>
    <row r="133" spans="1:43" ht="15.75" x14ac:dyDescent="0.25">
      <c r="A133" s="96" t="s">
        <v>884</v>
      </c>
      <c r="B133" s="71" t="s">
        <v>418</v>
      </c>
      <c r="C133" s="88">
        <v>42619</v>
      </c>
      <c r="D133" s="71" t="s">
        <v>96</v>
      </c>
      <c r="E133" s="99"/>
      <c r="F133" s="73">
        <v>112.47</v>
      </c>
      <c r="G133" s="64">
        <f t="shared" si="3"/>
        <v>22.494</v>
      </c>
      <c r="H133" s="84"/>
    </row>
    <row r="134" spans="1:43" ht="15.75" x14ac:dyDescent="0.25">
      <c r="A134" s="96" t="s">
        <v>885</v>
      </c>
      <c r="B134" s="71" t="s">
        <v>419</v>
      </c>
      <c r="C134" s="88">
        <v>42619</v>
      </c>
      <c r="D134" s="71" t="s">
        <v>96</v>
      </c>
      <c r="E134" s="99"/>
      <c r="F134" s="73">
        <v>118.79</v>
      </c>
      <c r="G134" s="64">
        <f t="shared" si="3"/>
        <v>23.758000000000003</v>
      </c>
      <c r="H134" s="84"/>
    </row>
    <row r="135" spans="1:43" ht="15.75" x14ac:dyDescent="0.25">
      <c r="A135" s="96" t="s">
        <v>886</v>
      </c>
      <c r="B135" s="71" t="s">
        <v>420</v>
      </c>
      <c r="C135" s="88">
        <v>42619</v>
      </c>
      <c r="D135" s="71" t="s">
        <v>96</v>
      </c>
      <c r="E135" s="99"/>
      <c r="F135" s="73">
        <v>126.89</v>
      </c>
      <c r="G135" s="64">
        <f t="shared" si="3"/>
        <v>25.378</v>
      </c>
      <c r="H135" s="84"/>
    </row>
    <row r="136" spans="1:43" ht="15.75" x14ac:dyDescent="0.25">
      <c r="A136" s="94" t="s">
        <v>876</v>
      </c>
      <c r="B136" s="60" t="s">
        <v>381</v>
      </c>
      <c r="C136" s="88">
        <v>42619</v>
      </c>
      <c r="D136" s="79" t="s">
        <v>96</v>
      </c>
      <c r="E136" s="99"/>
      <c r="F136" s="66">
        <v>89.32</v>
      </c>
      <c r="G136" s="64">
        <f>F136*0.2</f>
        <v>17.864000000000001</v>
      </c>
      <c r="H136" s="84"/>
    </row>
    <row r="137" spans="1:43" ht="15.75" x14ac:dyDescent="0.25">
      <c r="A137" s="95" t="s">
        <v>399</v>
      </c>
      <c r="B137" s="60" t="s">
        <v>382</v>
      </c>
      <c r="C137" s="88">
        <v>42619</v>
      </c>
      <c r="D137" s="60" t="s">
        <v>96</v>
      </c>
      <c r="E137" s="99"/>
      <c r="F137" s="66">
        <v>91.65</v>
      </c>
      <c r="G137" s="64">
        <f>F137*0.2</f>
        <v>18.330000000000002</v>
      </c>
      <c r="H137" s="84"/>
    </row>
    <row r="138" spans="1:43" ht="15.75" x14ac:dyDescent="0.25">
      <c r="A138" s="79" t="s">
        <v>878</v>
      </c>
      <c r="B138" s="60" t="s">
        <v>383</v>
      </c>
      <c r="C138" s="88">
        <v>42619</v>
      </c>
      <c r="D138" s="60" t="s">
        <v>96</v>
      </c>
      <c r="E138" s="99"/>
      <c r="F138" s="66">
        <v>95.48</v>
      </c>
      <c r="G138" s="64">
        <f>F138*0.2</f>
        <v>19.096</v>
      </c>
      <c r="H138" s="84"/>
    </row>
    <row r="139" spans="1:43" ht="15.75" x14ac:dyDescent="0.25">
      <c r="A139" s="79" t="s">
        <v>879</v>
      </c>
      <c r="B139" s="60" t="s">
        <v>384</v>
      </c>
      <c r="C139" s="88">
        <v>42619</v>
      </c>
      <c r="D139" s="60" t="s">
        <v>96</v>
      </c>
      <c r="E139" s="99"/>
      <c r="F139" s="66">
        <v>103.1</v>
      </c>
      <c r="G139" s="64">
        <f>F139*0.2</f>
        <v>20.62</v>
      </c>
      <c r="H139" s="84"/>
    </row>
    <row r="140" spans="1:43" s="121" customFormat="1" ht="15.75" x14ac:dyDescent="0.25">
      <c r="A140" s="124" t="s">
        <v>1308</v>
      </c>
      <c r="B140" s="115" t="s">
        <v>385</v>
      </c>
      <c r="C140" s="116">
        <v>42619</v>
      </c>
      <c r="D140" s="115" t="s">
        <v>96</v>
      </c>
      <c r="E140" s="117"/>
      <c r="F140" s="118">
        <v>108.88</v>
      </c>
      <c r="G140" s="119">
        <f t="shared" ref="G140:G171" si="4">F140*0.2</f>
        <v>21.776</v>
      </c>
      <c r="H140" s="120" t="s">
        <v>1309</v>
      </c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</row>
    <row r="141" spans="1:43" ht="15.75" x14ac:dyDescent="0.25">
      <c r="A141" s="95" t="s">
        <v>400</v>
      </c>
      <c r="B141" s="60" t="s">
        <v>386</v>
      </c>
      <c r="C141" s="88">
        <v>42619</v>
      </c>
      <c r="D141" s="60" t="s">
        <v>96</v>
      </c>
      <c r="E141" s="99"/>
      <c r="F141" s="66">
        <v>115.86</v>
      </c>
      <c r="G141" s="64">
        <f t="shared" si="4"/>
        <v>23.172000000000001</v>
      </c>
      <c r="H141" s="84"/>
    </row>
    <row r="142" spans="1:43" ht="15.75" x14ac:dyDescent="0.25">
      <c r="A142" s="79" t="s">
        <v>880</v>
      </c>
      <c r="B142" s="60" t="s">
        <v>387</v>
      </c>
      <c r="C142" s="88">
        <v>42619</v>
      </c>
      <c r="D142" s="60" t="s">
        <v>96</v>
      </c>
      <c r="E142" s="99"/>
      <c r="F142" s="66">
        <v>120.51</v>
      </c>
      <c r="G142" s="64">
        <f t="shared" si="4"/>
        <v>24.102000000000004</v>
      </c>
      <c r="H142" s="84"/>
    </row>
    <row r="143" spans="1:43" ht="15.75" x14ac:dyDescent="0.25">
      <c r="A143" s="96"/>
      <c r="B143" s="60" t="s">
        <v>388</v>
      </c>
      <c r="C143" s="88">
        <v>42619</v>
      </c>
      <c r="D143" s="60" t="s">
        <v>96</v>
      </c>
      <c r="E143" s="99"/>
      <c r="F143" s="66">
        <v>126.59</v>
      </c>
      <c r="G143" s="64">
        <f t="shared" si="4"/>
        <v>25.318000000000001</v>
      </c>
      <c r="H143" s="67" t="s">
        <v>909</v>
      </c>
    </row>
    <row r="144" spans="1:43" ht="15.75" x14ac:dyDescent="0.25">
      <c r="A144" s="96"/>
      <c r="B144" s="60" t="s">
        <v>389</v>
      </c>
      <c r="C144" s="88">
        <v>42619</v>
      </c>
      <c r="D144" s="60" t="s">
        <v>96</v>
      </c>
      <c r="E144" s="99"/>
      <c r="F144" s="66">
        <v>133.66999999999999</v>
      </c>
      <c r="G144" s="64">
        <f t="shared" si="4"/>
        <v>26.733999999999998</v>
      </c>
      <c r="H144" s="67" t="s">
        <v>910</v>
      </c>
    </row>
    <row r="145" spans="1:43" ht="15.75" x14ac:dyDescent="0.25">
      <c r="A145" s="97" t="s">
        <v>877</v>
      </c>
      <c r="B145" s="60" t="s">
        <v>390</v>
      </c>
      <c r="C145" s="88">
        <v>42619</v>
      </c>
      <c r="D145" s="79" t="s">
        <v>96</v>
      </c>
      <c r="E145" s="99"/>
      <c r="F145" s="66">
        <v>87.87</v>
      </c>
      <c r="G145" s="64">
        <f t="shared" si="4"/>
        <v>17.574000000000002</v>
      </c>
      <c r="H145" s="84"/>
    </row>
    <row r="146" spans="1:43" ht="15.75" x14ac:dyDescent="0.25">
      <c r="A146" s="98" t="s">
        <v>401</v>
      </c>
      <c r="B146" s="60" t="s">
        <v>391</v>
      </c>
      <c r="C146" s="88">
        <v>42619</v>
      </c>
      <c r="D146" s="60" t="s">
        <v>96</v>
      </c>
      <c r="E146" s="99"/>
      <c r="F146" s="66">
        <v>90.21</v>
      </c>
      <c r="G146" s="64">
        <f t="shared" si="4"/>
        <v>18.041999999999998</v>
      </c>
      <c r="H146" s="84"/>
    </row>
    <row r="147" spans="1:43" ht="15.75" x14ac:dyDescent="0.25">
      <c r="A147" s="97" t="s">
        <v>881</v>
      </c>
      <c r="B147" s="60" t="s">
        <v>392</v>
      </c>
      <c r="C147" s="88">
        <v>42619</v>
      </c>
      <c r="D147" s="60" t="s">
        <v>96</v>
      </c>
      <c r="E147" s="99"/>
      <c r="F147" s="66">
        <v>94.05</v>
      </c>
      <c r="G147" s="64">
        <f t="shared" si="4"/>
        <v>18.809999999999999</v>
      </c>
      <c r="H147" s="84"/>
    </row>
    <row r="148" spans="1:43" ht="15.75" x14ac:dyDescent="0.25">
      <c r="A148" s="97" t="s">
        <v>882</v>
      </c>
      <c r="B148" s="60" t="s">
        <v>393</v>
      </c>
      <c r="C148" s="88">
        <v>42619</v>
      </c>
      <c r="D148" s="60" t="s">
        <v>96</v>
      </c>
      <c r="E148" s="99"/>
      <c r="F148" s="66">
        <v>101.69</v>
      </c>
      <c r="G148" s="64">
        <f t="shared" si="4"/>
        <v>20.338000000000001</v>
      </c>
      <c r="H148" s="84"/>
    </row>
    <row r="149" spans="1:43" ht="15.75" x14ac:dyDescent="0.25">
      <c r="A149" s="97" t="s">
        <v>883</v>
      </c>
      <c r="B149" s="60" t="s">
        <v>394</v>
      </c>
      <c r="C149" s="88">
        <v>42619</v>
      </c>
      <c r="D149" s="60" t="s">
        <v>96</v>
      </c>
      <c r="E149" s="99"/>
      <c r="F149" s="66">
        <v>107.47</v>
      </c>
      <c r="G149" s="64">
        <f t="shared" si="4"/>
        <v>21.494</v>
      </c>
      <c r="H149" s="84"/>
    </row>
    <row r="150" spans="1:43" ht="15.75" x14ac:dyDescent="0.25">
      <c r="A150" s="98" t="s">
        <v>402</v>
      </c>
      <c r="B150" s="60" t="s">
        <v>395</v>
      </c>
      <c r="C150" s="88">
        <v>42619</v>
      </c>
      <c r="D150" s="60" t="s">
        <v>96</v>
      </c>
      <c r="E150" s="99"/>
      <c r="F150" s="66">
        <v>114.47</v>
      </c>
      <c r="G150" s="64">
        <f t="shared" si="4"/>
        <v>22.894000000000002</v>
      </c>
      <c r="H150" s="84"/>
    </row>
    <row r="151" spans="1:43" ht="15.75" x14ac:dyDescent="0.25">
      <c r="A151" s="96" t="s">
        <v>884</v>
      </c>
      <c r="B151" s="71" t="s">
        <v>396</v>
      </c>
      <c r="C151" s="88">
        <v>42619</v>
      </c>
      <c r="D151" s="71" t="s">
        <v>96</v>
      </c>
      <c r="E151" s="99"/>
      <c r="F151" s="66">
        <v>119.13</v>
      </c>
      <c r="G151" s="64">
        <f t="shared" si="4"/>
        <v>23.826000000000001</v>
      </c>
      <c r="H151" s="84"/>
    </row>
    <row r="152" spans="1:43" ht="15.75" x14ac:dyDescent="0.25">
      <c r="A152" s="96" t="s">
        <v>885</v>
      </c>
      <c r="B152" s="71" t="s">
        <v>397</v>
      </c>
      <c r="C152" s="88">
        <v>42619</v>
      </c>
      <c r="D152" s="71" t="s">
        <v>96</v>
      </c>
      <c r="E152" s="99"/>
      <c r="F152" s="66">
        <v>125.12</v>
      </c>
      <c r="G152" s="64">
        <f t="shared" si="4"/>
        <v>25.024000000000001</v>
      </c>
      <c r="H152" s="84"/>
    </row>
    <row r="153" spans="1:43" ht="15.75" x14ac:dyDescent="0.25">
      <c r="A153" s="96" t="s">
        <v>886</v>
      </c>
      <c r="B153" s="71" t="s">
        <v>398</v>
      </c>
      <c r="C153" s="88">
        <v>42619</v>
      </c>
      <c r="D153" s="71" t="s">
        <v>96</v>
      </c>
      <c r="E153" s="99"/>
      <c r="F153" s="66">
        <v>132.19999999999999</v>
      </c>
      <c r="G153" s="64">
        <f t="shared" si="4"/>
        <v>26.439999999999998</v>
      </c>
      <c r="H153" s="84"/>
    </row>
    <row r="154" spans="1:43" ht="15.75" x14ac:dyDescent="0.25">
      <c r="A154" s="94" t="s">
        <v>876</v>
      </c>
      <c r="B154" s="60" t="s">
        <v>421</v>
      </c>
      <c r="C154" s="88">
        <v>42619</v>
      </c>
      <c r="D154" s="79" t="s">
        <v>96</v>
      </c>
      <c r="E154" s="99"/>
      <c r="F154" s="66">
        <v>94.16</v>
      </c>
      <c r="G154" s="64">
        <f t="shared" si="4"/>
        <v>18.832000000000001</v>
      </c>
      <c r="H154" s="84"/>
    </row>
    <row r="155" spans="1:43" ht="15.75" x14ac:dyDescent="0.25">
      <c r="A155" s="95" t="s">
        <v>399</v>
      </c>
      <c r="B155" s="60" t="s">
        <v>422</v>
      </c>
      <c r="C155" s="88">
        <v>42619</v>
      </c>
      <c r="D155" s="60" t="s">
        <v>96</v>
      </c>
      <c r="E155" s="99"/>
      <c r="F155" s="66">
        <v>95.77</v>
      </c>
      <c r="G155" s="64">
        <f t="shared" si="4"/>
        <v>19.154</v>
      </c>
      <c r="H155" s="84"/>
    </row>
    <row r="156" spans="1:43" ht="15.75" x14ac:dyDescent="0.25">
      <c r="A156" s="79" t="s">
        <v>878</v>
      </c>
      <c r="B156" s="60" t="s">
        <v>423</v>
      </c>
      <c r="C156" s="88">
        <v>42619</v>
      </c>
      <c r="D156" s="60" t="s">
        <v>96</v>
      </c>
      <c r="E156" s="99"/>
      <c r="F156" s="66">
        <v>100.32</v>
      </c>
      <c r="G156" s="64">
        <f t="shared" si="4"/>
        <v>20.064</v>
      </c>
      <c r="H156" s="84"/>
    </row>
    <row r="157" spans="1:43" ht="15.75" x14ac:dyDescent="0.25">
      <c r="A157" s="79" t="s">
        <v>879</v>
      </c>
      <c r="B157" s="60" t="s">
        <v>424</v>
      </c>
      <c r="C157" s="88">
        <v>42619</v>
      </c>
      <c r="D157" s="60" t="s">
        <v>96</v>
      </c>
      <c r="E157" s="99"/>
      <c r="F157" s="66">
        <v>108.31</v>
      </c>
      <c r="G157" s="64">
        <f t="shared" si="4"/>
        <v>21.662000000000003</v>
      </c>
      <c r="H157" s="84"/>
    </row>
    <row r="158" spans="1:43" s="121" customFormat="1" ht="15.75" x14ac:dyDescent="0.25">
      <c r="A158" s="124" t="s">
        <v>1308</v>
      </c>
      <c r="B158" s="115" t="s">
        <v>425</v>
      </c>
      <c r="C158" s="116">
        <v>42619</v>
      </c>
      <c r="D158" s="115" t="s">
        <v>96</v>
      </c>
      <c r="E158" s="117"/>
      <c r="F158" s="118">
        <v>113.12</v>
      </c>
      <c r="G158" s="119">
        <f t="shared" si="4"/>
        <v>22.624000000000002</v>
      </c>
      <c r="H158" s="120" t="s">
        <v>1309</v>
      </c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F158" s="120"/>
      <c r="AG158" s="120"/>
      <c r="AH158" s="120"/>
      <c r="AI158" s="120"/>
      <c r="AJ158" s="120"/>
      <c r="AK158" s="120"/>
      <c r="AL158" s="120"/>
      <c r="AM158" s="120"/>
      <c r="AN158" s="120"/>
      <c r="AO158" s="120"/>
      <c r="AP158" s="120"/>
      <c r="AQ158" s="120"/>
    </row>
    <row r="159" spans="1:43" ht="15.75" x14ac:dyDescent="0.25">
      <c r="A159" s="95" t="s">
        <v>400</v>
      </c>
      <c r="B159" s="60" t="s">
        <v>426</v>
      </c>
      <c r="C159" s="88">
        <v>42619</v>
      </c>
      <c r="D159" s="60" t="s">
        <v>96</v>
      </c>
      <c r="E159" s="99"/>
      <c r="F159" s="66">
        <v>120.28</v>
      </c>
      <c r="G159" s="64">
        <f t="shared" si="4"/>
        <v>24.056000000000001</v>
      </c>
      <c r="H159" s="84"/>
    </row>
    <row r="160" spans="1:43" ht="15.75" x14ac:dyDescent="0.25">
      <c r="A160" s="79" t="s">
        <v>880</v>
      </c>
      <c r="B160" s="60" t="s">
        <v>427</v>
      </c>
      <c r="C160" s="88">
        <v>42619</v>
      </c>
      <c r="D160" s="60" t="s">
        <v>96</v>
      </c>
      <c r="E160" s="99"/>
      <c r="F160" s="66">
        <v>126.91</v>
      </c>
      <c r="G160" s="64">
        <f t="shared" si="4"/>
        <v>25.382000000000001</v>
      </c>
      <c r="H160" s="84"/>
    </row>
    <row r="161" spans="1:43" ht="15.75" x14ac:dyDescent="0.25">
      <c r="A161" s="96"/>
      <c r="B161" s="60" t="s">
        <v>428</v>
      </c>
      <c r="C161" s="88">
        <v>42619</v>
      </c>
      <c r="D161" s="60" t="s">
        <v>96</v>
      </c>
      <c r="E161" s="99"/>
      <c r="F161" s="66">
        <v>132.28</v>
      </c>
      <c r="G161" s="64">
        <f t="shared" si="4"/>
        <v>26.456000000000003</v>
      </c>
      <c r="H161" s="67" t="s">
        <v>909</v>
      </c>
    </row>
    <row r="162" spans="1:43" ht="15.75" x14ac:dyDescent="0.25">
      <c r="A162" s="96"/>
      <c r="B162" s="60" t="s">
        <v>429</v>
      </c>
      <c r="C162" s="88">
        <v>42619</v>
      </c>
      <c r="D162" s="60" t="s">
        <v>96</v>
      </c>
      <c r="E162" s="99"/>
      <c r="F162" s="66">
        <v>137.28</v>
      </c>
      <c r="G162" s="64">
        <f t="shared" si="4"/>
        <v>27.456000000000003</v>
      </c>
      <c r="H162" s="67" t="s">
        <v>910</v>
      </c>
    </row>
    <row r="163" spans="1:43" ht="15.75" x14ac:dyDescent="0.25">
      <c r="A163" s="97" t="s">
        <v>877</v>
      </c>
      <c r="B163" s="60" t="s">
        <v>430</v>
      </c>
      <c r="C163" s="88">
        <v>42619</v>
      </c>
      <c r="D163" s="79" t="s">
        <v>96</v>
      </c>
      <c r="E163" s="99"/>
      <c r="F163" s="66">
        <v>92.11</v>
      </c>
      <c r="G163" s="64">
        <f t="shared" si="4"/>
        <v>18.422000000000001</v>
      </c>
      <c r="H163" s="84"/>
    </row>
    <row r="164" spans="1:43" ht="15.75" x14ac:dyDescent="0.25">
      <c r="A164" s="98" t="s">
        <v>401</v>
      </c>
      <c r="B164" s="60" t="s">
        <v>431</v>
      </c>
      <c r="C164" s="88">
        <v>42619</v>
      </c>
      <c r="D164" s="60" t="s">
        <v>96</v>
      </c>
      <c r="E164" s="99"/>
      <c r="F164" s="66">
        <v>94.45</v>
      </c>
      <c r="G164" s="64">
        <f t="shared" si="4"/>
        <v>18.89</v>
      </c>
      <c r="H164" s="84"/>
    </row>
    <row r="165" spans="1:43" ht="15.75" x14ac:dyDescent="0.25">
      <c r="A165" s="97" t="s">
        <v>881</v>
      </c>
      <c r="B165" s="60" t="s">
        <v>432</v>
      </c>
      <c r="C165" s="88">
        <v>42619</v>
      </c>
      <c r="D165" s="60" t="s">
        <v>96</v>
      </c>
      <c r="E165" s="99"/>
      <c r="F165" s="66">
        <v>98.65</v>
      </c>
      <c r="G165" s="64">
        <f t="shared" si="4"/>
        <v>19.730000000000004</v>
      </c>
      <c r="H165" s="84"/>
    </row>
    <row r="166" spans="1:43" ht="15.75" x14ac:dyDescent="0.25">
      <c r="A166" s="97" t="s">
        <v>882</v>
      </c>
      <c r="B166" s="60" t="s">
        <v>433</v>
      </c>
      <c r="C166" s="88">
        <v>42619</v>
      </c>
      <c r="D166" s="60" t="s">
        <v>96</v>
      </c>
      <c r="E166" s="99"/>
      <c r="F166" s="66">
        <v>106.89</v>
      </c>
      <c r="G166" s="64">
        <f t="shared" si="4"/>
        <v>21.378</v>
      </c>
      <c r="H166" s="84"/>
    </row>
    <row r="167" spans="1:43" ht="15.75" x14ac:dyDescent="0.25">
      <c r="A167" s="97" t="s">
        <v>883</v>
      </c>
      <c r="B167" s="60" t="s">
        <v>434</v>
      </c>
      <c r="C167" s="88">
        <v>42619</v>
      </c>
      <c r="D167" s="60" t="s">
        <v>96</v>
      </c>
      <c r="E167" s="99"/>
      <c r="F167" s="66">
        <v>111.71</v>
      </c>
      <c r="G167" s="64">
        <f t="shared" si="4"/>
        <v>22.341999999999999</v>
      </c>
      <c r="H167" s="84"/>
    </row>
    <row r="168" spans="1:43" ht="15.75" x14ac:dyDescent="0.25">
      <c r="A168" s="98" t="s">
        <v>402</v>
      </c>
      <c r="B168" s="60" t="s">
        <v>435</v>
      </c>
      <c r="C168" s="88">
        <v>42619</v>
      </c>
      <c r="D168" s="60" t="s">
        <v>96</v>
      </c>
      <c r="E168" s="99"/>
      <c r="F168" s="66">
        <v>119</v>
      </c>
      <c r="G168" s="64">
        <f t="shared" si="4"/>
        <v>23.8</v>
      </c>
      <c r="H168" s="84"/>
    </row>
    <row r="169" spans="1:43" ht="15.75" x14ac:dyDescent="0.25">
      <c r="A169" s="96" t="s">
        <v>884</v>
      </c>
      <c r="B169" s="71" t="s">
        <v>436</v>
      </c>
      <c r="C169" s="88">
        <v>42619</v>
      </c>
      <c r="D169" s="71" t="s">
        <v>96</v>
      </c>
      <c r="E169" s="99"/>
      <c r="F169" s="66">
        <v>124.87</v>
      </c>
      <c r="G169" s="64">
        <f t="shared" si="4"/>
        <v>24.974000000000004</v>
      </c>
      <c r="H169" s="84"/>
    </row>
    <row r="170" spans="1:43" ht="15.75" x14ac:dyDescent="0.25">
      <c r="A170" s="96" t="s">
        <v>885</v>
      </c>
      <c r="B170" s="71" t="s">
        <v>437</v>
      </c>
      <c r="C170" s="88">
        <v>42619</v>
      </c>
      <c r="D170" s="71" t="s">
        <v>96</v>
      </c>
      <c r="E170" s="99"/>
      <c r="F170" s="66">
        <v>131.55000000000001</v>
      </c>
      <c r="G170" s="64">
        <f t="shared" si="4"/>
        <v>26.310000000000002</v>
      </c>
      <c r="H170" s="84"/>
    </row>
    <row r="171" spans="1:43" ht="15.75" x14ac:dyDescent="0.25">
      <c r="A171" s="96" t="s">
        <v>886</v>
      </c>
      <c r="B171" s="71" t="s">
        <v>438</v>
      </c>
      <c r="C171" s="88">
        <v>42619</v>
      </c>
      <c r="D171" s="71" t="s">
        <v>96</v>
      </c>
      <c r="E171" s="99"/>
      <c r="F171" s="66">
        <v>136.59</v>
      </c>
      <c r="G171" s="64">
        <f t="shared" si="4"/>
        <v>27.318000000000001</v>
      </c>
      <c r="H171" s="84"/>
    </row>
    <row r="172" spans="1:43" ht="15.75" x14ac:dyDescent="0.25">
      <c r="A172" s="62" t="s">
        <v>108</v>
      </c>
      <c r="B172" s="59" t="s">
        <v>1016</v>
      </c>
      <c r="C172" s="81">
        <v>43282</v>
      </c>
      <c r="D172" s="60" t="s">
        <v>927</v>
      </c>
      <c r="E172" s="62"/>
      <c r="F172" s="66">
        <v>19.68</v>
      </c>
      <c r="G172" s="64">
        <f t="shared" ref="G172:G196" si="5">F172*0.2</f>
        <v>3.9359999999999999</v>
      </c>
      <c r="H172" s="65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62" t="s">
        <v>109</v>
      </c>
      <c r="B173" s="59" t="s">
        <v>1017</v>
      </c>
      <c r="C173" s="81">
        <v>43282</v>
      </c>
      <c r="D173" s="62" t="s">
        <v>927</v>
      </c>
      <c r="E173" s="62"/>
      <c r="F173" s="73">
        <v>31.14</v>
      </c>
      <c r="G173" s="64">
        <f t="shared" si="5"/>
        <v>6.2280000000000006</v>
      </c>
      <c r="H173" s="65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62" t="s">
        <v>110</v>
      </c>
      <c r="B174" s="59" t="s">
        <v>1018</v>
      </c>
      <c r="C174" s="81">
        <v>43282</v>
      </c>
      <c r="D174" s="62" t="s">
        <v>927</v>
      </c>
      <c r="E174" s="62"/>
      <c r="F174" s="66">
        <v>22.26</v>
      </c>
      <c r="G174" s="64">
        <f t="shared" si="5"/>
        <v>4.4520000000000008</v>
      </c>
      <c r="H174" s="65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62" t="s">
        <v>111</v>
      </c>
      <c r="B175" s="59" t="s">
        <v>1019</v>
      </c>
      <c r="C175" s="81">
        <v>43282</v>
      </c>
      <c r="D175" s="62" t="s">
        <v>927</v>
      </c>
      <c r="E175" s="62"/>
      <c r="F175" s="66">
        <v>39.28</v>
      </c>
      <c r="G175" s="64">
        <f t="shared" si="5"/>
        <v>7.8560000000000008</v>
      </c>
      <c r="H175" s="6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62" t="s">
        <v>112</v>
      </c>
      <c r="B176" s="59" t="s">
        <v>1020</v>
      </c>
      <c r="C176" s="81">
        <v>43282</v>
      </c>
      <c r="D176" s="62" t="s">
        <v>927</v>
      </c>
      <c r="E176" s="62"/>
      <c r="F176" s="66">
        <v>26.1</v>
      </c>
      <c r="G176" s="64">
        <f t="shared" si="5"/>
        <v>5.2200000000000006</v>
      </c>
      <c r="H176" s="65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62" t="s">
        <v>113</v>
      </c>
      <c r="B177" s="59" t="s">
        <v>1021</v>
      </c>
      <c r="C177" s="81">
        <v>43282</v>
      </c>
      <c r="D177" s="62" t="s">
        <v>927</v>
      </c>
      <c r="E177" s="62"/>
      <c r="F177" s="66">
        <v>46.68</v>
      </c>
      <c r="G177" s="64">
        <f t="shared" si="5"/>
        <v>9.3360000000000003</v>
      </c>
      <c r="H177" s="65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62" t="s">
        <v>114</v>
      </c>
      <c r="B178" s="59" t="s">
        <v>1022</v>
      </c>
      <c r="C178" s="81">
        <v>43282</v>
      </c>
      <c r="D178" s="62" t="s">
        <v>927</v>
      </c>
      <c r="E178" s="62"/>
      <c r="F178" s="66">
        <v>30.16</v>
      </c>
      <c r="G178" s="64">
        <f t="shared" si="5"/>
        <v>6.032</v>
      </c>
      <c r="H178" s="65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62" t="s">
        <v>115</v>
      </c>
      <c r="B179" s="59" t="s">
        <v>1023</v>
      </c>
      <c r="C179" s="81">
        <v>43282</v>
      </c>
      <c r="D179" s="62" t="s">
        <v>927</v>
      </c>
      <c r="E179" s="62"/>
      <c r="F179" s="66">
        <v>54.36</v>
      </c>
      <c r="G179" s="64">
        <f t="shared" si="5"/>
        <v>10.872</v>
      </c>
      <c r="H179" s="84"/>
    </row>
    <row r="180" spans="1:43" ht="15.75" x14ac:dyDescent="0.25">
      <c r="A180" s="62" t="s">
        <v>116</v>
      </c>
      <c r="B180" s="59" t="s">
        <v>1024</v>
      </c>
      <c r="C180" s="81">
        <v>43282</v>
      </c>
      <c r="D180" s="62" t="s">
        <v>927</v>
      </c>
      <c r="E180" s="62"/>
      <c r="F180" s="66">
        <v>55.45</v>
      </c>
      <c r="G180" s="64">
        <f t="shared" si="5"/>
        <v>11.090000000000002</v>
      </c>
      <c r="H180" s="84"/>
    </row>
    <row r="181" spans="1:43" ht="15.75" x14ac:dyDescent="0.25">
      <c r="A181" s="62" t="s">
        <v>117</v>
      </c>
      <c r="B181" s="59" t="s">
        <v>1025</v>
      </c>
      <c r="C181" s="81">
        <v>43282</v>
      </c>
      <c r="D181" s="62" t="s">
        <v>927</v>
      </c>
      <c r="E181" s="62"/>
      <c r="F181" s="66">
        <v>71.569999999999993</v>
      </c>
      <c r="G181" s="64">
        <f t="shared" si="5"/>
        <v>14.314</v>
      </c>
      <c r="H181" s="84"/>
    </row>
    <row r="182" spans="1:43" ht="15.75" x14ac:dyDescent="0.25">
      <c r="A182" s="62" t="s">
        <v>118</v>
      </c>
      <c r="B182" s="59" t="s">
        <v>1026</v>
      </c>
      <c r="C182" s="81">
        <v>43282</v>
      </c>
      <c r="D182" s="62" t="s">
        <v>927</v>
      </c>
      <c r="E182" s="62"/>
      <c r="F182" s="66">
        <v>87.78</v>
      </c>
      <c r="G182" s="64">
        <f t="shared" si="5"/>
        <v>17.556000000000001</v>
      </c>
      <c r="H182" s="84"/>
    </row>
    <row r="183" spans="1:43" ht="15.75" x14ac:dyDescent="0.25">
      <c r="A183" s="62" t="s">
        <v>119</v>
      </c>
      <c r="B183" s="59" t="s">
        <v>1027</v>
      </c>
      <c r="C183" s="81">
        <v>43282</v>
      </c>
      <c r="D183" s="62" t="s">
        <v>927</v>
      </c>
      <c r="E183" s="62"/>
      <c r="F183" s="66">
        <v>103.79</v>
      </c>
      <c r="G183" s="64">
        <f t="shared" si="5"/>
        <v>20.758000000000003</v>
      </c>
      <c r="H183" s="84"/>
    </row>
    <row r="184" spans="1:43" ht="15.75" x14ac:dyDescent="0.25">
      <c r="A184" s="62" t="s">
        <v>120</v>
      </c>
      <c r="B184" s="59" t="s">
        <v>1028</v>
      </c>
      <c r="C184" s="81">
        <v>43282</v>
      </c>
      <c r="D184" s="62" t="s">
        <v>927</v>
      </c>
      <c r="E184" s="62"/>
      <c r="F184" s="66">
        <v>23.13</v>
      </c>
      <c r="G184" s="64">
        <f t="shared" si="5"/>
        <v>4.6260000000000003</v>
      </c>
      <c r="H184" s="84"/>
    </row>
    <row r="185" spans="1:43" ht="15.75" x14ac:dyDescent="0.25">
      <c r="A185" s="62" t="s">
        <v>121</v>
      </c>
      <c r="B185" s="59" t="s">
        <v>1029</v>
      </c>
      <c r="C185" s="81">
        <v>43282</v>
      </c>
      <c r="D185" s="62" t="s">
        <v>927</v>
      </c>
      <c r="E185" s="62"/>
      <c r="F185" s="66">
        <v>28.72</v>
      </c>
      <c r="G185" s="64">
        <f t="shared" si="5"/>
        <v>5.7439999999999998</v>
      </c>
      <c r="H185" s="84"/>
    </row>
    <row r="186" spans="1:43" ht="15.75" x14ac:dyDescent="0.25">
      <c r="A186" s="62" t="s">
        <v>122</v>
      </c>
      <c r="B186" s="59" t="s">
        <v>1030</v>
      </c>
      <c r="C186" s="81">
        <v>43282</v>
      </c>
      <c r="D186" s="62" t="s">
        <v>927</v>
      </c>
      <c r="E186" s="62"/>
      <c r="F186" s="66">
        <v>34.86</v>
      </c>
      <c r="G186" s="64">
        <f t="shared" si="5"/>
        <v>6.9720000000000004</v>
      </c>
      <c r="H186" s="84"/>
    </row>
    <row r="187" spans="1:43" ht="15.75" x14ac:dyDescent="0.25">
      <c r="A187" s="62" t="s">
        <v>123</v>
      </c>
      <c r="B187" s="59" t="s">
        <v>1031</v>
      </c>
      <c r="C187" s="81">
        <v>43282</v>
      </c>
      <c r="D187" s="62" t="s">
        <v>927</v>
      </c>
      <c r="E187" s="62"/>
      <c r="F187" s="66">
        <v>41.96</v>
      </c>
      <c r="G187" s="64">
        <f t="shared" si="5"/>
        <v>8.3920000000000012</v>
      </c>
      <c r="H187" s="84"/>
    </row>
    <row r="188" spans="1:43" ht="15.75" x14ac:dyDescent="0.25">
      <c r="A188" s="62" t="s">
        <v>124</v>
      </c>
      <c r="B188" s="59" t="s">
        <v>1032</v>
      </c>
      <c r="C188" s="81">
        <v>43282</v>
      </c>
      <c r="D188" s="62" t="s">
        <v>927</v>
      </c>
      <c r="E188" s="62"/>
      <c r="F188" s="66">
        <v>14.14</v>
      </c>
      <c r="G188" s="64">
        <f t="shared" si="5"/>
        <v>2.8280000000000003</v>
      </c>
      <c r="H188" s="84"/>
    </row>
    <row r="189" spans="1:43" ht="15.75" x14ac:dyDescent="0.25">
      <c r="A189" s="62" t="s">
        <v>125</v>
      </c>
      <c r="B189" s="59" t="s">
        <v>1033</v>
      </c>
      <c r="C189" s="81">
        <v>43282</v>
      </c>
      <c r="D189" s="62" t="s">
        <v>927</v>
      </c>
      <c r="E189" s="62"/>
      <c r="F189" s="66">
        <v>22.31</v>
      </c>
      <c r="G189" s="64">
        <f t="shared" si="5"/>
        <v>4.4619999999999997</v>
      </c>
      <c r="H189" s="84"/>
    </row>
    <row r="190" spans="1:43" ht="15.75" x14ac:dyDescent="0.25">
      <c r="A190" s="59" t="s">
        <v>126</v>
      </c>
      <c r="B190" s="59" t="s">
        <v>1034</v>
      </c>
      <c r="C190" s="81">
        <v>43282</v>
      </c>
      <c r="D190" s="62" t="s">
        <v>927</v>
      </c>
      <c r="E190" s="62"/>
      <c r="F190" s="66">
        <v>17.52</v>
      </c>
      <c r="G190" s="64">
        <f t="shared" si="5"/>
        <v>3.504</v>
      </c>
      <c r="H190" s="84"/>
    </row>
    <row r="191" spans="1:43" s="29" customFormat="1" ht="15.75" x14ac:dyDescent="0.25">
      <c r="A191" s="59"/>
      <c r="B191" s="59" t="s">
        <v>1035</v>
      </c>
      <c r="C191" s="81">
        <v>43282</v>
      </c>
      <c r="D191" s="62" t="s">
        <v>927</v>
      </c>
      <c r="E191" s="62"/>
      <c r="F191" s="74">
        <v>31.15</v>
      </c>
      <c r="G191" s="64">
        <f t="shared" si="5"/>
        <v>6.23</v>
      </c>
      <c r="H191" s="67" t="s">
        <v>902</v>
      </c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</row>
    <row r="192" spans="1:43" s="29" customFormat="1" ht="15.75" x14ac:dyDescent="0.25">
      <c r="A192" s="59" t="s">
        <v>360</v>
      </c>
      <c r="B192" s="59" t="s">
        <v>1036</v>
      </c>
      <c r="C192" s="81">
        <v>43282</v>
      </c>
      <c r="D192" s="62" t="s">
        <v>927</v>
      </c>
      <c r="E192" s="62"/>
      <c r="F192" s="66">
        <v>23.51</v>
      </c>
      <c r="G192" s="64">
        <f t="shared" si="5"/>
        <v>4.7020000000000008</v>
      </c>
      <c r="H192" s="84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</row>
    <row r="193" spans="1:43" s="29" customFormat="1" ht="15.75" x14ac:dyDescent="0.25">
      <c r="A193" s="59" t="s">
        <v>361</v>
      </c>
      <c r="B193" s="59" t="s">
        <v>1037</v>
      </c>
      <c r="C193" s="81">
        <v>43282</v>
      </c>
      <c r="D193" s="62" t="s">
        <v>927</v>
      </c>
      <c r="E193" s="62"/>
      <c r="F193" s="66">
        <v>37.96</v>
      </c>
      <c r="G193" s="64">
        <f t="shared" si="5"/>
        <v>7.5920000000000005</v>
      </c>
      <c r="H193" s="84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</row>
    <row r="194" spans="1:43" s="29" customFormat="1" ht="15.75" x14ac:dyDescent="0.25">
      <c r="A194" s="59" t="s">
        <v>362</v>
      </c>
      <c r="B194" s="59" t="s">
        <v>1038</v>
      </c>
      <c r="C194" s="81">
        <v>43282</v>
      </c>
      <c r="D194" s="62" t="s">
        <v>927</v>
      </c>
      <c r="E194" s="62"/>
      <c r="F194" s="66">
        <v>26.65</v>
      </c>
      <c r="G194" s="64">
        <f t="shared" si="5"/>
        <v>5.33</v>
      </c>
      <c r="H194" s="84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</row>
    <row r="195" spans="1:43" s="29" customFormat="1" ht="15.75" x14ac:dyDescent="0.25">
      <c r="A195" s="59" t="s">
        <v>363</v>
      </c>
      <c r="B195" s="59" t="s">
        <v>1039</v>
      </c>
      <c r="C195" s="81">
        <v>43282</v>
      </c>
      <c r="D195" s="62" t="s">
        <v>927</v>
      </c>
      <c r="E195" s="62"/>
      <c r="F195" s="66">
        <v>48.07</v>
      </c>
      <c r="G195" s="64">
        <f t="shared" si="5"/>
        <v>9.6140000000000008</v>
      </c>
      <c r="H195" s="84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</row>
    <row r="196" spans="1:43" s="29" customFormat="1" ht="15.75" x14ac:dyDescent="0.25">
      <c r="A196" s="59" t="s">
        <v>364</v>
      </c>
      <c r="B196" s="59" t="s">
        <v>1040</v>
      </c>
      <c r="C196" s="81">
        <v>43282</v>
      </c>
      <c r="D196" s="62" t="s">
        <v>927</v>
      </c>
      <c r="E196" s="62"/>
      <c r="F196" s="66">
        <v>31.51</v>
      </c>
      <c r="G196" s="64">
        <f t="shared" si="5"/>
        <v>6.3020000000000005</v>
      </c>
      <c r="H196" s="84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</row>
    <row r="197" spans="1:43" s="29" customFormat="1" ht="15.75" x14ac:dyDescent="0.25">
      <c r="A197" s="59" t="s">
        <v>365</v>
      </c>
      <c r="B197" s="59" t="s">
        <v>1041</v>
      </c>
      <c r="C197" s="81">
        <v>43282</v>
      </c>
      <c r="D197" s="62" t="s">
        <v>927</v>
      </c>
      <c r="E197" s="62"/>
      <c r="F197" s="66">
        <v>57.54</v>
      </c>
      <c r="G197" s="64">
        <f t="shared" ref="G197:G247" si="6">F197*0.2</f>
        <v>11.508000000000001</v>
      </c>
      <c r="H197" s="84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</row>
    <row r="198" spans="1:43" s="29" customFormat="1" ht="15.75" x14ac:dyDescent="0.25">
      <c r="A198" s="59" t="s">
        <v>366</v>
      </c>
      <c r="B198" s="59" t="s">
        <v>1042</v>
      </c>
      <c r="C198" s="81">
        <v>43282</v>
      </c>
      <c r="D198" s="62" t="s">
        <v>927</v>
      </c>
      <c r="E198" s="62"/>
      <c r="F198" s="66">
        <v>36.6</v>
      </c>
      <c r="G198" s="64">
        <f t="shared" si="6"/>
        <v>7.32</v>
      </c>
      <c r="H198" s="84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</row>
    <row r="199" spans="1:43" s="29" customFormat="1" ht="15.75" x14ac:dyDescent="0.25">
      <c r="A199" s="59" t="s">
        <v>367</v>
      </c>
      <c r="B199" s="59" t="s">
        <v>1043</v>
      </c>
      <c r="C199" s="81">
        <v>43282</v>
      </c>
      <c r="D199" s="62" t="s">
        <v>927</v>
      </c>
      <c r="E199" s="62"/>
      <c r="F199" s="66">
        <v>68.61</v>
      </c>
      <c r="G199" s="64">
        <f t="shared" si="6"/>
        <v>13.722000000000001</v>
      </c>
      <c r="H199" s="84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</row>
    <row r="200" spans="1:43" s="29" customFormat="1" ht="15.75" x14ac:dyDescent="0.25">
      <c r="A200" s="59" t="s">
        <v>368</v>
      </c>
      <c r="B200" s="59" t="s">
        <v>1044</v>
      </c>
      <c r="C200" s="81">
        <v>43282</v>
      </c>
      <c r="D200" s="62" t="s">
        <v>927</v>
      </c>
      <c r="E200" s="62"/>
      <c r="F200" s="66">
        <v>72.180000000000007</v>
      </c>
      <c r="G200" s="64">
        <f t="shared" si="6"/>
        <v>14.436000000000002</v>
      </c>
      <c r="H200" s="84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</row>
    <row r="201" spans="1:43" s="29" customFormat="1" ht="15.75" x14ac:dyDescent="0.25">
      <c r="A201" s="59" t="s">
        <v>369</v>
      </c>
      <c r="B201" s="59" t="s">
        <v>1045</v>
      </c>
      <c r="C201" s="81">
        <v>43282</v>
      </c>
      <c r="D201" s="62" t="s">
        <v>927</v>
      </c>
      <c r="E201" s="62"/>
      <c r="F201" s="66">
        <v>94.27</v>
      </c>
      <c r="G201" s="64">
        <f t="shared" si="6"/>
        <v>18.853999999999999</v>
      </c>
      <c r="H201" s="84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</row>
    <row r="202" spans="1:43" s="29" customFormat="1" ht="15.75" x14ac:dyDescent="0.25">
      <c r="A202" s="59" t="s">
        <v>370</v>
      </c>
      <c r="B202" s="59" t="s">
        <v>1046</v>
      </c>
      <c r="C202" s="81">
        <v>43282</v>
      </c>
      <c r="D202" s="62" t="s">
        <v>927</v>
      </c>
      <c r="E202" s="62"/>
      <c r="F202" s="66">
        <v>116.87</v>
      </c>
      <c r="G202" s="64">
        <f t="shared" si="6"/>
        <v>23.374000000000002</v>
      </c>
      <c r="H202" s="84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</row>
    <row r="203" spans="1:43" s="29" customFormat="1" ht="15.75" x14ac:dyDescent="0.25">
      <c r="A203" s="59" t="s">
        <v>371</v>
      </c>
      <c r="B203" s="59" t="s">
        <v>1047</v>
      </c>
      <c r="C203" s="81">
        <v>43282</v>
      </c>
      <c r="D203" s="62" t="s">
        <v>927</v>
      </c>
      <c r="E203" s="62"/>
      <c r="F203" s="66">
        <v>136.96</v>
      </c>
      <c r="G203" s="64">
        <f t="shared" si="6"/>
        <v>27.392000000000003</v>
      </c>
      <c r="H203" s="84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</row>
    <row r="204" spans="1:43" s="29" customFormat="1" ht="15.75" x14ac:dyDescent="0.25">
      <c r="A204" s="59" t="s">
        <v>372</v>
      </c>
      <c r="B204" s="59" t="s">
        <v>1048</v>
      </c>
      <c r="C204" s="81">
        <v>43282</v>
      </c>
      <c r="D204" s="62" t="s">
        <v>927</v>
      </c>
      <c r="E204" s="62"/>
      <c r="F204" s="66">
        <v>28.05</v>
      </c>
      <c r="G204" s="64">
        <f t="shared" si="6"/>
        <v>5.61</v>
      </c>
      <c r="H204" s="84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</row>
    <row r="205" spans="1:43" s="29" customFormat="1" ht="15.75" x14ac:dyDescent="0.25">
      <c r="A205" s="59" t="s">
        <v>373</v>
      </c>
      <c r="B205" s="59" t="s">
        <v>1049</v>
      </c>
      <c r="C205" s="81">
        <v>43282</v>
      </c>
      <c r="D205" s="62" t="s">
        <v>927</v>
      </c>
      <c r="E205" s="62"/>
      <c r="F205" s="66">
        <v>35.18</v>
      </c>
      <c r="G205" s="64">
        <f t="shared" si="6"/>
        <v>7.0360000000000005</v>
      </c>
      <c r="H205" s="84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</row>
    <row r="206" spans="1:43" s="29" customFormat="1" ht="15.75" x14ac:dyDescent="0.25">
      <c r="A206" s="59" t="s">
        <v>374</v>
      </c>
      <c r="B206" s="59" t="s">
        <v>1050</v>
      </c>
      <c r="C206" s="81">
        <v>43282</v>
      </c>
      <c r="D206" s="62" t="s">
        <v>927</v>
      </c>
      <c r="E206" s="62"/>
      <c r="F206" s="66">
        <v>42.9</v>
      </c>
      <c r="G206" s="64">
        <f t="shared" si="6"/>
        <v>8.58</v>
      </c>
      <c r="H206" s="84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</row>
    <row r="207" spans="1:43" s="29" customFormat="1" ht="15.75" x14ac:dyDescent="0.25">
      <c r="A207" s="59" t="s">
        <v>375</v>
      </c>
      <c r="B207" s="59" t="s">
        <v>1051</v>
      </c>
      <c r="C207" s="81">
        <v>43282</v>
      </c>
      <c r="D207" s="62" t="s">
        <v>927</v>
      </c>
      <c r="E207" s="62"/>
      <c r="F207" s="66">
        <v>51.61</v>
      </c>
      <c r="G207" s="64">
        <f t="shared" si="6"/>
        <v>10.322000000000001</v>
      </c>
      <c r="H207" s="84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</row>
    <row r="208" spans="1:43" s="29" customFormat="1" ht="15.75" x14ac:dyDescent="0.25">
      <c r="A208" s="59" t="s">
        <v>376</v>
      </c>
      <c r="B208" s="59" t="s">
        <v>1052</v>
      </c>
      <c r="C208" s="81">
        <v>43282</v>
      </c>
      <c r="D208" s="62" t="s">
        <v>927</v>
      </c>
      <c r="E208" s="62"/>
      <c r="F208" s="66">
        <v>17.14</v>
      </c>
      <c r="G208" s="64">
        <f t="shared" si="6"/>
        <v>3.4280000000000004</v>
      </c>
      <c r="H208" s="84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</row>
    <row r="209" spans="1:43" s="29" customFormat="1" ht="15.75" x14ac:dyDescent="0.25">
      <c r="A209" s="59" t="s">
        <v>377</v>
      </c>
      <c r="B209" s="59" t="s">
        <v>1053</v>
      </c>
      <c r="C209" s="81">
        <v>43282</v>
      </c>
      <c r="D209" s="62" t="s">
        <v>927</v>
      </c>
      <c r="E209" s="62"/>
      <c r="F209" s="66">
        <v>29.19</v>
      </c>
      <c r="G209" s="64">
        <f t="shared" si="6"/>
        <v>5.838000000000001</v>
      </c>
      <c r="H209" s="84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</row>
    <row r="210" spans="1:43" s="29" customFormat="1" ht="15.75" x14ac:dyDescent="0.25">
      <c r="A210" s="59" t="s">
        <v>378</v>
      </c>
      <c r="B210" s="59" t="s">
        <v>1054</v>
      </c>
      <c r="C210" s="81">
        <v>43282</v>
      </c>
      <c r="D210" s="62" t="s">
        <v>927</v>
      </c>
      <c r="E210" s="62"/>
      <c r="F210" s="66">
        <v>20.77</v>
      </c>
      <c r="G210" s="64">
        <f t="shared" si="6"/>
        <v>4.1539999999999999</v>
      </c>
      <c r="H210" s="84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</row>
    <row r="211" spans="1:43" s="29" customFormat="1" ht="15.75" x14ac:dyDescent="0.25">
      <c r="A211" s="59"/>
      <c r="B211" s="59" t="s">
        <v>1086</v>
      </c>
      <c r="C211" s="81">
        <v>43282</v>
      </c>
      <c r="D211" s="62" t="s">
        <v>927</v>
      </c>
      <c r="E211" s="62"/>
      <c r="F211" s="66">
        <v>16.87</v>
      </c>
      <c r="G211" s="64">
        <f t="shared" si="6"/>
        <v>3.3740000000000006</v>
      </c>
      <c r="H211" s="84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</row>
    <row r="212" spans="1:43" s="29" customFormat="1" ht="15.75" x14ac:dyDescent="0.25">
      <c r="A212" s="59"/>
      <c r="B212" s="59" t="s">
        <v>1055</v>
      </c>
      <c r="C212" s="81">
        <v>43282</v>
      </c>
      <c r="D212" s="62" t="s">
        <v>927</v>
      </c>
      <c r="E212" s="62"/>
      <c r="F212" s="66">
        <v>33.590000000000003</v>
      </c>
      <c r="G212" s="64">
        <f t="shared" si="6"/>
        <v>6.7180000000000009</v>
      </c>
      <c r="H212" s="67" t="s">
        <v>902</v>
      </c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</row>
    <row r="213" spans="1:43" s="29" customFormat="1" ht="15.75" x14ac:dyDescent="0.25">
      <c r="A213" s="67"/>
      <c r="B213" s="59" t="s">
        <v>127</v>
      </c>
      <c r="C213" s="81">
        <v>43630</v>
      </c>
      <c r="D213" s="62" t="s">
        <v>927</v>
      </c>
      <c r="E213" s="62"/>
      <c r="F213" s="66">
        <v>21.47</v>
      </c>
      <c r="G213" s="64">
        <f t="shared" si="6"/>
        <v>4.2939999999999996</v>
      </c>
      <c r="H213" s="84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</row>
    <row r="214" spans="1:43" ht="15.75" x14ac:dyDescent="0.25">
      <c r="A214" s="100"/>
      <c r="B214" s="101" t="s">
        <v>128</v>
      </c>
      <c r="C214" s="81">
        <v>43630</v>
      </c>
      <c r="D214" s="102" t="s">
        <v>927</v>
      </c>
      <c r="E214" s="102"/>
      <c r="F214" s="73">
        <v>26.41</v>
      </c>
      <c r="G214" s="64">
        <f t="shared" si="6"/>
        <v>5.282</v>
      </c>
      <c r="H214" s="67" t="s">
        <v>903</v>
      </c>
    </row>
    <row r="215" spans="1:43" ht="15.75" x14ac:dyDescent="0.25">
      <c r="A215" s="100"/>
      <c r="B215" s="101" t="s">
        <v>1062</v>
      </c>
      <c r="C215" s="81">
        <v>43630</v>
      </c>
      <c r="D215" s="62" t="s">
        <v>927</v>
      </c>
      <c r="E215" s="102"/>
      <c r="F215" s="73">
        <v>38.6</v>
      </c>
      <c r="G215" s="64">
        <f t="shared" si="6"/>
        <v>7.7200000000000006</v>
      </c>
      <c r="H215" s="84"/>
      <c r="I215" s="5">
        <v>0.1</v>
      </c>
    </row>
    <row r="216" spans="1:43" s="40" customFormat="1" ht="15.75" x14ac:dyDescent="0.25">
      <c r="A216" s="67"/>
      <c r="B216" s="101" t="s">
        <v>439</v>
      </c>
      <c r="C216" s="81">
        <v>43630</v>
      </c>
      <c r="D216" s="101" t="s">
        <v>927</v>
      </c>
      <c r="E216" s="102"/>
      <c r="F216" s="73">
        <v>48.6</v>
      </c>
      <c r="G216" s="64">
        <f t="shared" si="6"/>
        <v>9.7200000000000006</v>
      </c>
      <c r="H216" s="84" t="s">
        <v>1004</v>
      </c>
      <c r="I216" s="41">
        <v>0.15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</row>
    <row r="217" spans="1:43" ht="15.75" x14ac:dyDescent="0.25">
      <c r="A217" s="84"/>
      <c r="B217" s="101" t="s">
        <v>440</v>
      </c>
      <c r="C217" s="81">
        <v>43630</v>
      </c>
      <c r="D217" s="101" t="s">
        <v>927</v>
      </c>
      <c r="E217" s="102"/>
      <c r="F217" s="73">
        <v>56.52</v>
      </c>
      <c r="G217" s="64">
        <f t="shared" si="6"/>
        <v>11.304000000000002</v>
      </c>
      <c r="H217" s="67" t="s">
        <v>903</v>
      </c>
    </row>
    <row r="218" spans="1:43" s="30" customFormat="1" ht="15.75" x14ac:dyDescent="0.25">
      <c r="A218" s="103" t="s">
        <v>352</v>
      </c>
      <c r="B218" s="59" t="s">
        <v>129</v>
      </c>
      <c r="C218" s="81">
        <v>43630</v>
      </c>
      <c r="D218" s="59" t="s">
        <v>927</v>
      </c>
      <c r="E218" s="59"/>
      <c r="F218" s="66">
        <v>31.53</v>
      </c>
      <c r="G218" s="63">
        <f t="shared" si="6"/>
        <v>6.3060000000000009</v>
      </c>
      <c r="H218" s="104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</row>
    <row r="219" spans="1:43" ht="15.75" x14ac:dyDescent="0.25">
      <c r="A219" s="67"/>
      <c r="B219" s="59" t="s">
        <v>130</v>
      </c>
      <c r="C219" s="81">
        <v>43630</v>
      </c>
      <c r="D219" s="62" t="s">
        <v>927</v>
      </c>
      <c r="E219" s="62"/>
      <c r="F219" s="66">
        <v>37.549999999999997</v>
      </c>
      <c r="G219" s="64">
        <f t="shared" si="6"/>
        <v>7.51</v>
      </c>
      <c r="H219" s="67" t="s">
        <v>903</v>
      </c>
    </row>
    <row r="220" spans="1:43" s="30" customFormat="1" ht="15.75" x14ac:dyDescent="0.25">
      <c r="A220" s="103" t="s">
        <v>353</v>
      </c>
      <c r="B220" s="59" t="s">
        <v>131</v>
      </c>
      <c r="C220" s="81">
        <v>43630</v>
      </c>
      <c r="D220" s="59" t="s">
        <v>927</v>
      </c>
      <c r="E220" s="59"/>
      <c r="F220" s="66">
        <v>47.25</v>
      </c>
      <c r="G220" s="63">
        <f t="shared" si="6"/>
        <v>9.4500000000000011</v>
      </c>
      <c r="H220" s="104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</row>
    <row r="221" spans="1:43" ht="15.75" x14ac:dyDescent="0.25">
      <c r="A221" s="67"/>
      <c r="B221" s="59" t="s">
        <v>132</v>
      </c>
      <c r="C221" s="81">
        <v>43630</v>
      </c>
      <c r="D221" s="62" t="s">
        <v>927</v>
      </c>
      <c r="E221" s="62"/>
      <c r="F221" s="66">
        <v>57.94</v>
      </c>
      <c r="G221" s="64">
        <f t="shared" si="6"/>
        <v>11.588000000000001</v>
      </c>
      <c r="H221" s="67" t="s">
        <v>903</v>
      </c>
    </row>
    <row r="222" spans="1:43" s="30" customFormat="1" ht="15.75" x14ac:dyDescent="0.25">
      <c r="A222" s="103" t="s">
        <v>354</v>
      </c>
      <c r="B222" s="59" t="s">
        <v>133</v>
      </c>
      <c r="C222" s="81">
        <v>43630</v>
      </c>
      <c r="D222" s="59" t="s">
        <v>927</v>
      </c>
      <c r="E222" s="59"/>
      <c r="F222" s="63">
        <v>61.31</v>
      </c>
      <c r="G222" s="63">
        <f t="shared" si="6"/>
        <v>12.262</v>
      </c>
      <c r="H222" s="104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</row>
    <row r="223" spans="1:43" ht="15.75" x14ac:dyDescent="0.25">
      <c r="A223" s="67"/>
      <c r="B223" s="59" t="s">
        <v>134</v>
      </c>
      <c r="C223" s="81">
        <v>43630</v>
      </c>
      <c r="D223" s="62" t="s">
        <v>927</v>
      </c>
      <c r="E223" s="62"/>
      <c r="F223" s="63">
        <v>75.34</v>
      </c>
      <c r="G223" s="64">
        <f t="shared" si="6"/>
        <v>15.068000000000001</v>
      </c>
      <c r="H223" s="67" t="s">
        <v>903</v>
      </c>
    </row>
    <row r="224" spans="1:43" s="30" customFormat="1" ht="15.75" x14ac:dyDescent="0.25">
      <c r="A224" s="103" t="s">
        <v>355</v>
      </c>
      <c r="B224" s="59" t="s">
        <v>135</v>
      </c>
      <c r="C224" s="81">
        <v>43630</v>
      </c>
      <c r="D224" s="59" t="s">
        <v>927</v>
      </c>
      <c r="E224" s="59"/>
      <c r="F224" s="66">
        <v>87.94</v>
      </c>
      <c r="G224" s="63">
        <f t="shared" si="6"/>
        <v>17.588000000000001</v>
      </c>
      <c r="H224" s="104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</row>
    <row r="225" spans="1:43" ht="15.75" x14ac:dyDescent="0.25">
      <c r="A225" s="67"/>
      <c r="B225" s="59" t="s">
        <v>136</v>
      </c>
      <c r="C225" s="81">
        <v>43630</v>
      </c>
      <c r="D225" s="62" t="s">
        <v>927</v>
      </c>
      <c r="E225" s="62"/>
      <c r="F225" s="63">
        <v>99.87</v>
      </c>
      <c r="G225" s="64">
        <f t="shared" si="6"/>
        <v>19.974000000000004</v>
      </c>
      <c r="H225" s="67" t="s">
        <v>903</v>
      </c>
    </row>
    <row r="226" spans="1:43" ht="15.75" x14ac:dyDescent="0.25">
      <c r="A226" s="67"/>
      <c r="B226" s="59" t="s">
        <v>1060</v>
      </c>
      <c r="C226" s="81">
        <v>43630</v>
      </c>
      <c r="D226" s="62" t="s">
        <v>927</v>
      </c>
      <c r="E226" s="62"/>
      <c r="F226" s="63"/>
      <c r="G226" s="64">
        <f t="shared" si="6"/>
        <v>0</v>
      </c>
      <c r="H226" s="67"/>
      <c r="I226" s="5">
        <v>0.22</v>
      </c>
    </row>
    <row r="227" spans="1:43" ht="15.75" x14ac:dyDescent="0.25">
      <c r="A227" s="67"/>
      <c r="B227" s="59" t="s">
        <v>1061</v>
      </c>
      <c r="C227" s="81">
        <v>43630</v>
      </c>
      <c r="D227" s="62" t="s">
        <v>927</v>
      </c>
      <c r="E227" s="62"/>
      <c r="F227" s="63"/>
      <c r="G227" s="64">
        <f t="shared" si="6"/>
        <v>0</v>
      </c>
      <c r="H227" s="67"/>
      <c r="I227" s="5">
        <v>0.2</v>
      </c>
    </row>
    <row r="228" spans="1:43" s="7" customFormat="1" ht="15.75" x14ac:dyDescent="0.25">
      <c r="A228" s="67"/>
      <c r="B228" s="77" t="s">
        <v>137</v>
      </c>
      <c r="C228" s="81">
        <v>43630</v>
      </c>
      <c r="D228" s="67" t="s">
        <v>927</v>
      </c>
      <c r="E228" s="67"/>
      <c r="F228" s="105">
        <v>53.77</v>
      </c>
      <c r="G228" s="105">
        <f t="shared" si="6"/>
        <v>10.754000000000001</v>
      </c>
      <c r="H228" s="67" t="s">
        <v>903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7" customFormat="1" ht="15.75" x14ac:dyDescent="0.25">
      <c r="A229" s="67"/>
      <c r="B229" s="77" t="s">
        <v>138</v>
      </c>
      <c r="C229" s="81">
        <v>43630</v>
      </c>
      <c r="D229" s="67" t="s">
        <v>927</v>
      </c>
      <c r="E229" s="67"/>
      <c r="F229" s="105">
        <v>57.74</v>
      </c>
      <c r="G229" s="105">
        <f t="shared" si="6"/>
        <v>11.548000000000002</v>
      </c>
      <c r="H229" s="67" t="s">
        <v>903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7" customFormat="1" ht="15.75" x14ac:dyDescent="0.25">
      <c r="A230" s="67" t="s">
        <v>356</v>
      </c>
      <c r="B230" s="77" t="s">
        <v>139</v>
      </c>
      <c r="C230" s="81">
        <v>43630</v>
      </c>
      <c r="D230" s="67" t="s">
        <v>927</v>
      </c>
      <c r="E230" s="67"/>
      <c r="F230" s="105">
        <v>77.790000000000006</v>
      </c>
      <c r="G230" s="105">
        <f t="shared" si="6"/>
        <v>15.558000000000002</v>
      </c>
      <c r="H230" s="84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7" customFormat="1" ht="15.75" x14ac:dyDescent="0.25">
      <c r="A231" s="67"/>
      <c r="B231" s="77" t="s">
        <v>140</v>
      </c>
      <c r="C231" s="81">
        <v>43630</v>
      </c>
      <c r="D231" s="67" t="s">
        <v>927</v>
      </c>
      <c r="E231" s="67"/>
      <c r="F231" s="105">
        <v>85.74</v>
      </c>
      <c r="G231" s="105">
        <f t="shared" si="6"/>
        <v>17.148</v>
      </c>
      <c r="H231" s="67" t="s">
        <v>903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39" customFormat="1" ht="15.75" x14ac:dyDescent="0.25">
      <c r="A232" s="67"/>
      <c r="B232" s="77" t="s">
        <v>141</v>
      </c>
      <c r="C232" s="81">
        <v>43630</v>
      </c>
      <c r="D232" s="67" t="s">
        <v>927</v>
      </c>
      <c r="E232" s="67"/>
      <c r="F232" s="105">
        <v>109.04</v>
      </c>
      <c r="G232" s="105">
        <f t="shared" si="6"/>
        <v>21.808000000000003</v>
      </c>
      <c r="H232" s="84" t="s">
        <v>1004</v>
      </c>
      <c r="I232" s="41">
        <v>0.22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</row>
    <row r="233" spans="1:43" s="7" customFormat="1" ht="15.75" x14ac:dyDescent="0.25">
      <c r="A233" s="67"/>
      <c r="B233" s="77" t="s">
        <v>142</v>
      </c>
      <c r="C233" s="81">
        <v>43630</v>
      </c>
      <c r="D233" s="67" t="s">
        <v>927</v>
      </c>
      <c r="E233" s="67"/>
      <c r="F233" s="105">
        <v>116.99</v>
      </c>
      <c r="G233" s="105">
        <f t="shared" si="6"/>
        <v>23.398</v>
      </c>
      <c r="H233" s="67" t="s">
        <v>903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7" customFormat="1" ht="15.75" x14ac:dyDescent="0.25">
      <c r="A234" s="67" t="s">
        <v>357</v>
      </c>
      <c r="B234" s="77" t="s">
        <v>143</v>
      </c>
      <c r="C234" s="81">
        <v>43630</v>
      </c>
      <c r="D234" s="67" t="s">
        <v>927</v>
      </c>
      <c r="E234" s="67"/>
      <c r="F234" s="105">
        <v>107.14</v>
      </c>
      <c r="G234" s="105">
        <f t="shared" si="6"/>
        <v>21.428000000000001</v>
      </c>
      <c r="H234" s="84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7" customFormat="1" ht="15.75" x14ac:dyDescent="0.25">
      <c r="A235" s="67"/>
      <c r="B235" s="77" t="s">
        <v>144</v>
      </c>
      <c r="C235" s="81">
        <v>43630</v>
      </c>
      <c r="D235" s="67" t="s">
        <v>927</v>
      </c>
      <c r="E235" s="67"/>
      <c r="F235" s="105">
        <v>119.07</v>
      </c>
      <c r="G235" s="105">
        <f t="shared" si="6"/>
        <v>23.814</v>
      </c>
      <c r="H235" s="67" t="s">
        <v>903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39" customFormat="1" ht="15.75" x14ac:dyDescent="0.25">
      <c r="A236" s="67"/>
      <c r="B236" s="77" t="s">
        <v>145</v>
      </c>
      <c r="C236" s="81">
        <v>43630</v>
      </c>
      <c r="D236" s="67" t="s">
        <v>927</v>
      </c>
      <c r="E236" s="67"/>
      <c r="F236" s="105">
        <v>149.69999999999999</v>
      </c>
      <c r="G236" s="105">
        <f t="shared" si="6"/>
        <v>29.939999999999998</v>
      </c>
      <c r="H236" s="84" t="s">
        <v>1004</v>
      </c>
      <c r="I236" s="41">
        <v>0.35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</row>
    <row r="237" spans="1:43" s="39" customFormat="1" ht="15.75" x14ac:dyDescent="0.25">
      <c r="A237" s="67"/>
      <c r="B237" s="77" t="s">
        <v>146</v>
      </c>
      <c r="C237" s="81">
        <v>43630</v>
      </c>
      <c r="D237" s="67" t="s">
        <v>927</v>
      </c>
      <c r="E237" s="67"/>
      <c r="F237" s="105">
        <v>143.63</v>
      </c>
      <c r="G237" s="105">
        <f t="shared" si="6"/>
        <v>28.725999999999999</v>
      </c>
      <c r="H237" s="84" t="s">
        <v>1004</v>
      </c>
      <c r="I237" s="41">
        <v>0.32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</row>
    <row r="238" spans="1:43" s="7" customFormat="1" ht="15.75" x14ac:dyDescent="0.25">
      <c r="A238" s="67"/>
      <c r="B238" s="77" t="s">
        <v>147</v>
      </c>
      <c r="C238" s="81">
        <v>43630</v>
      </c>
      <c r="D238" s="67" t="s">
        <v>927</v>
      </c>
      <c r="E238" s="67"/>
      <c r="F238" s="105">
        <v>161.63</v>
      </c>
      <c r="G238" s="105">
        <f t="shared" si="6"/>
        <v>32.326000000000001</v>
      </c>
      <c r="H238" s="67" t="s">
        <v>903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7" customFormat="1" ht="15.75" x14ac:dyDescent="0.25">
      <c r="A239" s="67"/>
      <c r="B239" s="77" t="s">
        <v>148</v>
      </c>
      <c r="C239" s="81">
        <v>43630</v>
      </c>
      <c r="D239" s="67" t="s">
        <v>927</v>
      </c>
      <c r="E239" s="67"/>
      <c r="F239" s="105">
        <v>155.56</v>
      </c>
      <c r="G239" s="105">
        <f t="shared" si="6"/>
        <v>31.112000000000002</v>
      </c>
      <c r="H239" s="67" t="s">
        <v>903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7" customFormat="1" ht="15.75" x14ac:dyDescent="0.25">
      <c r="A240" s="67"/>
      <c r="B240" s="77" t="s">
        <v>149</v>
      </c>
      <c r="C240" s="81">
        <v>43630</v>
      </c>
      <c r="D240" s="67" t="s">
        <v>927</v>
      </c>
      <c r="E240" s="67"/>
      <c r="F240" s="105">
        <v>99.58</v>
      </c>
      <c r="G240" s="105">
        <f t="shared" si="6"/>
        <v>19.916</v>
      </c>
      <c r="H240" s="67" t="s">
        <v>903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ht="15.75" x14ac:dyDescent="0.25">
      <c r="A241" s="67"/>
      <c r="B241" s="59" t="s">
        <v>150</v>
      </c>
      <c r="C241" s="81">
        <v>43630</v>
      </c>
      <c r="D241" s="62" t="s">
        <v>927</v>
      </c>
      <c r="E241" s="62"/>
      <c r="F241" s="66">
        <v>103.56</v>
      </c>
      <c r="G241" s="64">
        <f t="shared" si="6"/>
        <v>20.712000000000003</v>
      </c>
      <c r="H241" s="67" t="s">
        <v>903</v>
      </c>
    </row>
    <row r="242" spans="1:43" s="30" customFormat="1" ht="15.75" x14ac:dyDescent="0.25">
      <c r="A242" s="103" t="s">
        <v>358</v>
      </c>
      <c r="B242" s="59" t="s">
        <v>151</v>
      </c>
      <c r="C242" s="81">
        <v>43630</v>
      </c>
      <c r="D242" s="59" t="s">
        <v>927</v>
      </c>
      <c r="E242" s="59"/>
      <c r="F242" s="66">
        <v>125.8</v>
      </c>
      <c r="G242" s="63">
        <f t="shared" si="6"/>
        <v>25.16</v>
      </c>
      <c r="H242" s="104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 x14ac:dyDescent="0.25">
      <c r="A243" s="67"/>
      <c r="B243" s="59" t="s">
        <v>152</v>
      </c>
      <c r="C243" s="81">
        <v>43630</v>
      </c>
      <c r="D243" s="62" t="s">
        <v>927</v>
      </c>
      <c r="E243" s="62"/>
      <c r="F243" s="66">
        <v>133.75</v>
      </c>
      <c r="G243" s="64">
        <f t="shared" si="6"/>
        <v>26.75</v>
      </c>
      <c r="H243" s="67" t="s">
        <v>903</v>
      </c>
    </row>
    <row r="244" spans="1:43" s="40" customFormat="1" ht="15.75" x14ac:dyDescent="0.25">
      <c r="A244" s="106"/>
      <c r="B244" s="59" t="s">
        <v>153</v>
      </c>
      <c r="C244" s="81">
        <v>43630</v>
      </c>
      <c r="D244" s="62" t="s">
        <v>927</v>
      </c>
      <c r="E244" s="62"/>
      <c r="F244" s="66">
        <v>148.62</v>
      </c>
      <c r="G244" s="64">
        <f t="shared" si="6"/>
        <v>29.724000000000004</v>
      </c>
      <c r="H244" s="84" t="s">
        <v>1004</v>
      </c>
      <c r="I244" s="41">
        <v>0.3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</row>
    <row r="245" spans="1:43" ht="15.75" x14ac:dyDescent="0.25">
      <c r="A245" s="67"/>
      <c r="B245" s="59" t="s">
        <v>154</v>
      </c>
      <c r="C245" s="81">
        <v>43630</v>
      </c>
      <c r="D245" s="62" t="s">
        <v>927</v>
      </c>
      <c r="E245" s="62"/>
      <c r="F245" s="66">
        <v>156.93</v>
      </c>
      <c r="G245" s="64">
        <f t="shared" si="6"/>
        <v>31.386000000000003</v>
      </c>
      <c r="H245" s="67" t="s">
        <v>903</v>
      </c>
    </row>
    <row r="246" spans="1:43" s="30" customFormat="1" ht="15.75" x14ac:dyDescent="0.25">
      <c r="A246" s="103" t="s">
        <v>359</v>
      </c>
      <c r="B246" s="59" t="s">
        <v>155</v>
      </c>
      <c r="C246" s="81">
        <v>43630</v>
      </c>
      <c r="D246" s="59" t="s">
        <v>927</v>
      </c>
      <c r="E246" s="59"/>
      <c r="F246" s="66">
        <v>171.41</v>
      </c>
      <c r="G246" s="63">
        <f t="shared" si="6"/>
        <v>34.282000000000004</v>
      </c>
      <c r="H246" s="104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 x14ac:dyDescent="0.25">
      <c r="A247" s="67"/>
      <c r="B247" s="59" t="s">
        <v>156</v>
      </c>
      <c r="C247" s="81">
        <v>43630</v>
      </c>
      <c r="D247" s="62" t="s">
        <v>927</v>
      </c>
      <c r="E247" s="62"/>
      <c r="F247" s="66">
        <v>183.34</v>
      </c>
      <c r="G247" s="64">
        <f t="shared" si="6"/>
        <v>36.667999999999999</v>
      </c>
      <c r="H247" s="67" t="s">
        <v>903</v>
      </c>
    </row>
    <row r="248" spans="1:43" ht="15.75" x14ac:dyDescent="0.25">
      <c r="A248" s="103" t="s">
        <v>359</v>
      </c>
      <c r="B248" s="59" t="s">
        <v>157</v>
      </c>
      <c r="C248" s="81">
        <v>43630</v>
      </c>
      <c r="D248" s="62" t="s">
        <v>927</v>
      </c>
      <c r="E248" s="62"/>
      <c r="F248" s="66">
        <v>192.45</v>
      </c>
      <c r="G248" s="64">
        <f t="shared" ref="G248:G289" si="7">F248*0.2</f>
        <v>38.49</v>
      </c>
      <c r="H248" s="84"/>
    </row>
    <row r="249" spans="1:43" ht="15.75" x14ac:dyDescent="0.25">
      <c r="A249" s="67"/>
      <c r="B249" s="59" t="s">
        <v>158</v>
      </c>
      <c r="C249" s="81">
        <v>43630</v>
      </c>
      <c r="D249" s="62" t="s">
        <v>927</v>
      </c>
      <c r="E249" s="62"/>
      <c r="F249" s="66">
        <v>204.38</v>
      </c>
      <c r="G249" s="64">
        <f t="shared" si="7"/>
        <v>40.876000000000005</v>
      </c>
      <c r="H249" s="67" t="s">
        <v>903</v>
      </c>
    </row>
    <row r="250" spans="1:43" s="40" customFormat="1" ht="15.75" x14ac:dyDescent="0.25">
      <c r="A250" s="67"/>
      <c r="B250" s="59" t="s">
        <v>159</v>
      </c>
      <c r="C250" s="81">
        <v>43630</v>
      </c>
      <c r="D250" s="62" t="s">
        <v>927</v>
      </c>
      <c r="E250" s="62"/>
      <c r="F250" s="66">
        <v>16.21</v>
      </c>
      <c r="G250" s="64">
        <f t="shared" si="7"/>
        <v>3.2420000000000004</v>
      </c>
      <c r="H250" s="84" t="s">
        <v>1004</v>
      </c>
      <c r="I250" s="41">
        <v>0.02</v>
      </c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</row>
    <row r="251" spans="1:43" ht="15.75" x14ac:dyDescent="0.25">
      <c r="A251" s="67"/>
      <c r="B251" s="59" t="s">
        <v>160</v>
      </c>
      <c r="C251" s="81">
        <v>43630</v>
      </c>
      <c r="D251" s="62" t="s">
        <v>927</v>
      </c>
      <c r="E251" s="62"/>
      <c r="F251" s="66">
        <v>17.78</v>
      </c>
      <c r="G251" s="64">
        <f t="shared" si="7"/>
        <v>3.5560000000000005</v>
      </c>
      <c r="H251" s="67" t="s">
        <v>903</v>
      </c>
    </row>
    <row r="252" spans="1:43" s="40" customFormat="1" ht="15.75" x14ac:dyDescent="0.25">
      <c r="A252" s="67"/>
      <c r="B252" s="59" t="s">
        <v>161</v>
      </c>
      <c r="C252" s="81">
        <v>43630</v>
      </c>
      <c r="D252" s="62" t="s">
        <v>927</v>
      </c>
      <c r="E252" s="62"/>
      <c r="F252" s="66">
        <v>159.08000000000001</v>
      </c>
      <c r="G252" s="64">
        <f t="shared" si="7"/>
        <v>31.816000000000003</v>
      </c>
      <c r="H252" s="84" t="s">
        <v>1008</v>
      </c>
      <c r="I252" s="41">
        <v>0.32</v>
      </c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</row>
    <row r="253" spans="1:43" s="40" customFormat="1" ht="15.75" x14ac:dyDescent="0.25">
      <c r="A253" s="67"/>
      <c r="B253" s="59" t="s">
        <v>162</v>
      </c>
      <c r="C253" s="81">
        <v>43630</v>
      </c>
      <c r="D253" s="62" t="s">
        <v>927</v>
      </c>
      <c r="E253" s="62"/>
      <c r="F253" s="66">
        <v>403.68</v>
      </c>
      <c r="G253" s="64">
        <f t="shared" si="7"/>
        <v>80.736000000000004</v>
      </c>
      <c r="H253" s="84" t="s">
        <v>1008</v>
      </c>
      <c r="I253" s="41">
        <v>0.85</v>
      </c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</row>
    <row r="254" spans="1:43" s="40" customFormat="1" ht="15.75" x14ac:dyDescent="0.25">
      <c r="A254" s="67"/>
      <c r="B254" s="59" t="s">
        <v>163</v>
      </c>
      <c r="C254" s="81">
        <v>43630</v>
      </c>
      <c r="D254" s="62" t="s">
        <v>927</v>
      </c>
      <c r="E254" s="62"/>
      <c r="F254" s="66">
        <v>458.2</v>
      </c>
      <c r="G254" s="64">
        <f t="shared" si="7"/>
        <v>91.64</v>
      </c>
      <c r="H254" s="84" t="s">
        <v>1008</v>
      </c>
      <c r="I254" s="41">
        <v>0.99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</row>
    <row r="255" spans="1:43" ht="15.75" x14ac:dyDescent="0.25">
      <c r="A255" s="67"/>
      <c r="B255" s="59" t="s">
        <v>164</v>
      </c>
      <c r="C255" s="81">
        <v>43630</v>
      </c>
      <c r="D255" s="62" t="s">
        <v>927</v>
      </c>
      <c r="E255" s="62"/>
      <c r="F255" s="63">
        <v>38.9</v>
      </c>
      <c r="G255" s="64">
        <f t="shared" si="7"/>
        <v>7.78</v>
      </c>
      <c r="H255" s="67" t="s">
        <v>904</v>
      </c>
    </row>
    <row r="256" spans="1:43" ht="15.75" x14ac:dyDescent="0.25">
      <c r="A256" s="67"/>
      <c r="B256" s="59" t="s">
        <v>165</v>
      </c>
      <c r="C256" s="81">
        <v>43630</v>
      </c>
      <c r="D256" s="62" t="s">
        <v>927</v>
      </c>
      <c r="E256" s="62"/>
      <c r="F256" s="63">
        <v>58.31</v>
      </c>
      <c r="G256" s="64">
        <f t="shared" si="7"/>
        <v>11.662000000000001</v>
      </c>
      <c r="H256" s="67" t="s">
        <v>904</v>
      </c>
    </row>
    <row r="257" spans="1:43" ht="15.75" x14ac:dyDescent="0.25">
      <c r="A257" s="67"/>
      <c r="B257" s="59" t="s">
        <v>166</v>
      </c>
      <c r="C257" s="81">
        <v>43630</v>
      </c>
      <c r="D257" s="62" t="s">
        <v>927</v>
      </c>
      <c r="E257" s="62"/>
      <c r="F257" s="63">
        <v>74.45</v>
      </c>
      <c r="G257" s="64">
        <f t="shared" si="7"/>
        <v>14.89</v>
      </c>
      <c r="H257" s="67" t="s">
        <v>904</v>
      </c>
    </row>
    <row r="258" spans="1:43" ht="15.75" x14ac:dyDescent="0.25">
      <c r="A258" s="67"/>
      <c r="B258" s="59" t="s">
        <v>167</v>
      </c>
      <c r="C258" s="81">
        <v>43630</v>
      </c>
      <c r="D258" s="62" t="s">
        <v>927</v>
      </c>
      <c r="E258" s="62"/>
      <c r="F258" s="63">
        <v>122.3</v>
      </c>
      <c r="G258" s="64">
        <f t="shared" si="7"/>
        <v>24.46</v>
      </c>
      <c r="H258" s="67" t="s">
        <v>904</v>
      </c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67"/>
      <c r="B259" s="59" t="s">
        <v>168</v>
      </c>
      <c r="C259" s="81">
        <v>43630</v>
      </c>
      <c r="D259" s="62" t="s">
        <v>927</v>
      </c>
      <c r="E259" s="62"/>
      <c r="F259" s="63">
        <v>127.71</v>
      </c>
      <c r="G259" s="64">
        <f t="shared" si="7"/>
        <v>25.542000000000002</v>
      </c>
      <c r="H259" s="67" t="s">
        <v>904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67" t="s">
        <v>891</v>
      </c>
      <c r="B260" s="59" t="s">
        <v>169</v>
      </c>
      <c r="C260" s="81">
        <v>43630</v>
      </c>
      <c r="D260" s="62" t="s">
        <v>927</v>
      </c>
      <c r="E260" s="62"/>
      <c r="F260" s="63">
        <v>77.81</v>
      </c>
      <c r="G260" s="64">
        <f t="shared" si="7"/>
        <v>15.562000000000001</v>
      </c>
      <c r="H260" s="65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67"/>
      <c r="B261" s="59" t="s">
        <v>170</v>
      </c>
      <c r="C261" s="81">
        <v>43630</v>
      </c>
      <c r="D261" s="62" t="s">
        <v>927</v>
      </c>
      <c r="E261" s="62"/>
      <c r="F261" s="66">
        <v>109.86</v>
      </c>
      <c r="G261" s="64">
        <f t="shared" si="7"/>
        <v>21.972000000000001</v>
      </c>
      <c r="H261" s="67" t="s">
        <v>904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67"/>
      <c r="B262" s="59" t="s">
        <v>171</v>
      </c>
      <c r="C262" s="81">
        <v>43630</v>
      </c>
      <c r="D262" s="62" t="s">
        <v>927</v>
      </c>
      <c r="E262" s="62"/>
      <c r="F262" s="66">
        <v>126.87</v>
      </c>
      <c r="G262" s="64">
        <f t="shared" si="7"/>
        <v>25.374000000000002</v>
      </c>
      <c r="H262" s="67" t="s">
        <v>904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67"/>
      <c r="B263" s="59" t="s">
        <v>172</v>
      </c>
      <c r="C263" s="81">
        <v>43630</v>
      </c>
      <c r="D263" s="62" t="s">
        <v>927</v>
      </c>
      <c r="E263" s="62"/>
      <c r="F263" s="66">
        <v>112.42</v>
      </c>
      <c r="G263" s="64">
        <f t="shared" si="7"/>
        <v>22.484000000000002</v>
      </c>
      <c r="H263" s="67" t="s">
        <v>904</v>
      </c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67"/>
      <c r="B264" s="59" t="s">
        <v>173</v>
      </c>
      <c r="C264" s="81">
        <v>43630</v>
      </c>
      <c r="D264" s="62" t="s">
        <v>927</v>
      </c>
      <c r="E264" s="62"/>
      <c r="F264" s="66">
        <v>117.58</v>
      </c>
      <c r="G264" s="64">
        <f t="shared" si="7"/>
        <v>23.516000000000002</v>
      </c>
      <c r="H264" s="67" t="s">
        <v>904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67" t="s">
        <v>892</v>
      </c>
      <c r="B265" s="59" t="s">
        <v>174</v>
      </c>
      <c r="C265" s="81">
        <v>43630</v>
      </c>
      <c r="D265" s="62" t="s">
        <v>927</v>
      </c>
      <c r="E265" s="62"/>
      <c r="F265" s="66">
        <v>146.52000000000001</v>
      </c>
      <c r="G265" s="64">
        <f t="shared" si="7"/>
        <v>29.304000000000002</v>
      </c>
      <c r="H265" s="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67"/>
      <c r="B266" s="59" t="s">
        <v>175</v>
      </c>
      <c r="C266" s="81">
        <v>43630</v>
      </c>
      <c r="D266" s="62" t="s">
        <v>927</v>
      </c>
      <c r="E266" s="62"/>
      <c r="F266" s="66">
        <v>208.63</v>
      </c>
      <c r="G266" s="64">
        <f t="shared" si="7"/>
        <v>41.725999999999999</v>
      </c>
      <c r="H266" s="67" t="s">
        <v>904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67"/>
      <c r="B267" s="59" t="s">
        <v>176</v>
      </c>
      <c r="C267" s="81">
        <v>43630</v>
      </c>
      <c r="D267" s="62" t="s">
        <v>927</v>
      </c>
      <c r="E267" s="62"/>
      <c r="F267" s="74">
        <v>250.22</v>
      </c>
      <c r="G267" s="64">
        <f t="shared" si="7"/>
        <v>50.044000000000004</v>
      </c>
      <c r="H267" s="67" t="s">
        <v>904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67"/>
      <c r="B268" s="59" t="s">
        <v>177</v>
      </c>
      <c r="C268" s="81">
        <v>43630</v>
      </c>
      <c r="D268" s="62" t="s">
        <v>927</v>
      </c>
      <c r="E268" s="62"/>
      <c r="F268" s="74">
        <v>218.43</v>
      </c>
      <c r="G268" s="64">
        <f t="shared" si="7"/>
        <v>43.686000000000007</v>
      </c>
      <c r="H268" s="67" t="s">
        <v>904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67"/>
      <c r="B269" s="59" t="s">
        <v>178</v>
      </c>
      <c r="C269" s="81">
        <v>43630</v>
      </c>
      <c r="D269" s="62" t="s">
        <v>927</v>
      </c>
      <c r="E269" s="62"/>
      <c r="F269" s="74">
        <v>254.31</v>
      </c>
      <c r="G269" s="64">
        <f t="shared" si="7"/>
        <v>50.862000000000002</v>
      </c>
      <c r="H269" s="67" t="s">
        <v>904</v>
      </c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67"/>
      <c r="B270" s="59" t="s">
        <v>179</v>
      </c>
      <c r="C270" s="81">
        <v>43630</v>
      </c>
      <c r="D270" s="62" t="s">
        <v>927</v>
      </c>
      <c r="E270" s="62"/>
      <c r="F270" s="74">
        <v>276.05</v>
      </c>
      <c r="G270" s="64">
        <f t="shared" si="7"/>
        <v>55.210000000000008</v>
      </c>
      <c r="H270" s="67" t="s">
        <v>904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67" t="s">
        <v>893</v>
      </c>
      <c r="B271" s="59" t="s">
        <v>180</v>
      </c>
      <c r="C271" s="81">
        <v>43630</v>
      </c>
      <c r="D271" s="62" t="s">
        <v>927</v>
      </c>
      <c r="E271" s="62"/>
      <c r="F271" s="74">
        <v>257.11</v>
      </c>
      <c r="G271" s="64">
        <f t="shared" si="7"/>
        <v>51.422000000000004</v>
      </c>
      <c r="H271" s="65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0"/>
      <c r="B272" s="101" t="s">
        <v>1070</v>
      </c>
      <c r="C272" s="81">
        <v>43630</v>
      </c>
      <c r="D272" s="62" t="s">
        <v>927</v>
      </c>
      <c r="E272" s="102"/>
      <c r="F272" s="74">
        <v>466.05</v>
      </c>
      <c r="G272" s="64">
        <f t="shared" si="7"/>
        <v>93.210000000000008</v>
      </c>
      <c r="H272" s="65"/>
      <c r="I272">
        <v>0.98</v>
      </c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</row>
    <row r="273" spans="1:43" ht="15.75" x14ac:dyDescent="0.25">
      <c r="A273" s="100"/>
      <c r="B273" s="101" t="s">
        <v>1071</v>
      </c>
      <c r="C273" s="81">
        <v>43630</v>
      </c>
      <c r="D273" s="62" t="s">
        <v>927</v>
      </c>
      <c r="E273" s="102"/>
      <c r="F273" s="74">
        <v>24.54</v>
      </c>
      <c r="G273" s="64">
        <f t="shared" si="7"/>
        <v>4.9080000000000004</v>
      </c>
      <c r="H273" s="65"/>
      <c r="I273">
        <v>0.04</v>
      </c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ht="15.75" x14ac:dyDescent="0.25">
      <c r="A274" s="100"/>
      <c r="B274" s="101" t="s">
        <v>1311</v>
      </c>
      <c r="C274" s="81">
        <v>43630</v>
      </c>
      <c r="D274" s="62" t="s">
        <v>927</v>
      </c>
      <c r="E274" s="102"/>
      <c r="F274" s="66">
        <v>72.03</v>
      </c>
      <c r="G274" s="64">
        <f t="shared" si="7"/>
        <v>14.406000000000001</v>
      </c>
      <c r="H274" s="67" t="s">
        <v>904</v>
      </c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</row>
    <row r="275" spans="1:43" ht="15.75" x14ac:dyDescent="0.25">
      <c r="A275" s="100"/>
      <c r="B275" s="101" t="s">
        <v>1312</v>
      </c>
      <c r="C275" s="81">
        <v>43630</v>
      </c>
      <c r="D275" s="62" t="s">
        <v>927</v>
      </c>
      <c r="E275" s="102"/>
      <c r="F275" s="66">
        <v>69.8</v>
      </c>
      <c r="G275" s="64">
        <f t="shared" si="7"/>
        <v>13.96</v>
      </c>
      <c r="H275" s="67" t="s">
        <v>904</v>
      </c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</row>
    <row r="276" spans="1:43" ht="15.75" x14ac:dyDescent="0.25">
      <c r="A276" s="100"/>
      <c r="B276" s="101" t="s">
        <v>1313</v>
      </c>
      <c r="C276" s="81">
        <v>43630</v>
      </c>
      <c r="D276" s="62" t="s">
        <v>927</v>
      </c>
      <c r="E276" s="102"/>
      <c r="F276" s="66">
        <v>69.319999999999993</v>
      </c>
      <c r="G276" s="64">
        <f t="shared" si="7"/>
        <v>13.863999999999999</v>
      </c>
      <c r="H276" s="67" t="s">
        <v>904</v>
      </c>
    </row>
    <row r="277" spans="1:43" ht="15.75" x14ac:dyDescent="0.25">
      <c r="A277" s="100"/>
      <c r="B277" s="101" t="s">
        <v>1314</v>
      </c>
      <c r="C277" s="81">
        <v>43630</v>
      </c>
      <c r="D277" s="62" t="s">
        <v>927</v>
      </c>
      <c r="E277" s="102"/>
      <c r="F277" s="74">
        <v>69.319999999999993</v>
      </c>
      <c r="G277" s="64">
        <f t="shared" si="7"/>
        <v>13.863999999999999</v>
      </c>
      <c r="H277" s="67" t="s">
        <v>904</v>
      </c>
    </row>
    <row r="278" spans="1:43" ht="15.75" x14ac:dyDescent="0.25">
      <c r="A278" s="100"/>
      <c r="B278" s="101" t="s">
        <v>1315</v>
      </c>
      <c r="C278" s="81">
        <v>43630</v>
      </c>
      <c r="D278" s="62" t="s">
        <v>927</v>
      </c>
      <c r="E278" s="102"/>
      <c r="F278" s="66">
        <v>48.87</v>
      </c>
      <c r="G278" s="64">
        <f t="shared" si="7"/>
        <v>9.7740000000000009</v>
      </c>
      <c r="H278" s="67" t="s">
        <v>904</v>
      </c>
    </row>
    <row r="279" spans="1:43" ht="15.75" x14ac:dyDescent="0.25">
      <c r="A279" s="100"/>
      <c r="B279" s="101" t="s">
        <v>1316</v>
      </c>
      <c r="C279" s="81">
        <v>43630</v>
      </c>
      <c r="D279" s="62" t="s">
        <v>927</v>
      </c>
      <c r="E279" s="102"/>
      <c r="F279" s="66">
        <v>61.36</v>
      </c>
      <c r="G279" s="64">
        <f t="shared" si="7"/>
        <v>12.272</v>
      </c>
      <c r="H279" s="67"/>
    </row>
    <row r="280" spans="1:43" ht="15.75" x14ac:dyDescent="0.25">
      <c r="A280" s="100"/>
      <c r="B280" s="101" t="s">
        <v>1056</v>
      </c>
      <c r="C280" s="81">
        <v>43630</v>
      </c>
      <c r="D280" s="62" t="s">
        <v>927</v>
      </c>
      <c r="E280" s="102"/>
      <c r="F280" s="66">
        <v>64.05</v>
      </c>
      <c r="G280" s="64">
        <f t="shared" si="7"/>
        <v>12.81</v>
      </c>
      <c r="H280" s="67"/>
    </row>
    <row r="281" spans="1:43" ht="15.75" x14ac:dyDescent="0.25">
      <c r="A281" s="100"/>
      <c r="B281" s="101" t="s">
        <v>181</v>
      </c>
      <c r="C281" s="81">
        <v>43630</v>
      </c>
      <c r="D281" s="62" t="s">
        <v>927</v>
      </c>
      <c r="E281" s="102"/>
      <c r="F281" s="66">
        <v>37.07</v>
      </c>
      <c r="G281" s="64">
        <f t="shared" si="7"/>
        <v>7.4140000000000006</v>
      </c>
      <c r="H281" s="67" t="s">
        <v>904</v>
      </c>
      <c r="I281" s="5">
        <v>0.10299999999999999</v>
      </c>
    </row>
    <row r="282" spans="1:43" ht="15.75" x14ac:dyDescent="0.25">
      <c r="A282" s="100"/>
      <c r="B282" s="101" t="s">
        <v>1063</v>
      </c>
      <c r="C282" s="81">
        <v>43630</v>
      </c>
      <c r="D282" s="62" t="s">
        <v>927</v>
      </c>
      <c r="E282" s="102"/>
      <c r="F282" s="66">
        <v>391.92</v>
      </c>
      <c r="G282" s="64">
        <f t="shared" si="7"/>
        <v>78.384000000000015</v>
      </c>
      <c r="H282" s="67"/>
      <c r="I282" s="5">
        <v>1.44</v>
      </c>
    </row>
    <row r="283" spans="1:43" ht="15.75" x14ac:dyDescent="0.25">
      <c r="A283" s="100"/>
      <c r="B283" s="101" t="s">
        <v>1064</v>
      </c>
      <c r="C283" s="81">
        <v>43630</v>
      </c>
      <c r="D283" s="62" t="s">
        <v>927</v>
      </c>
      <c r="E283" s="102"/>
      <c r="F283" s="66">
        <v>244.93</v>
      </c>
      <c r="G283" s="64">
        <f t="shared" si="7"/>
        <v>48.986000000000004</v>
      </c>
      <c r="H283" s="67"/>
      <c r="I283" s="5">
        <v>0.54</v>
      </c>
    </row>
    <row r="284" spans="1:43" ht="15.75" x14ac:dyDescent="0.25">
      <c r="A284" s="100"/>
      <c r="B284" s="101" t="s">
        <v>1065</v>
      </c>
      <c r="C284" s="81">
        <v>43630</v>
      </c>
      <c r="D284" s="62" t="s">
        <v>927</v>
      </c>
      <c r="E284" s="102"/>
      <c r="F284" s="66">
        <v>379.5</v>
      </c>
      <c r="G284" s="64">
        <f t="shared" si="7"/>
        <v>75.900000000000006</v>
      </c>
      <c r="H284" s="67"/>
      <c r="I284" s="5">
        <v>1.35</v>
      </c>
    </row>
    <row r="285" spans="1:43" ht="15.75" x14ac:dyDescent="0.25">
      <c r="A285" s="100"/>
      <c r="B285" s="101" t="s">
        <v>1066</v>
      </c>
      <c r="C285" s="81">
        <v>43630</v>
      </c>
      <c r="D285" s="62" t="s">
        <v>927</v>
      </c>
      <c r="E285" s="102"/>
      <c r="F285" s="66">
        <v>46.55</v>
      </c>
      <c r="G285" s="64">
        <f t="shared" si="7"/>
        <v>9.31</v>
      </c>
      <c r="H285" s="67" t="s">
        <v>904</v>
      </c>
      <c r="I285" s="31">
        <v>6.4000000000000001E-2</v>
      </c>
    </row>
    <row r="286" spans="1:43" ht="15.75" x14ac:dyDescent="0.25">
      <c r="A286" s="100"/>
      <c r="B286" s="101" t="s">
        <v>1067</v>
      </c>
      <c r="C286" s="81">
        <v>43630</v>
      </c>
      <c r="D286" s="62" t="s">
        <v>927</v>
      </c>
      <c r="E286" s="102"/>
      <c r="F286" s="107">
        <v>46.96</v>
      </c>
      <c r="G286" s="64">
        <f t="shared" si="7"/>
        <v>9.3920000000000012</v>
      </c>
      <c r="H286" s="67" t="s">
        <v>904</v>
      </c>
      <c r="I286" s="31">
        <v>5.6000000000000001E-2</v>
      </c>
    </row>
    <row r="287" spans="1:43" ht="15.75" x14ac:dyDescent="0.25">
      <c r="A287" s="100"/>
      <c r="B287" s="101" t="s">
        <v>1068</v>
      </c>
      <c r="C287" s="81">
        <v>43630</v>
      </c>
      <c r="D287" s="62" t="s">
        <v>927</v>
      </c>
      <c r="E287" s="102"/>
      <c r="F287" s="66">
        <v>49.56</v>
      </c>
      <c r="G287" s="64">
        <f t="shared" si="7"/>
        <v>9.9120000000000008</v>
      </c>
      <c r="H287" s="67" t="s">
        <v>904</v>
      </c>
      <c r="I287" s="31">
        <v>5.8999999999999997E-2</v>
      </c>
    </row>
    <row r="288" spans="1:43" ht="15.75" x14ac:dyDescent="0.25">
      <c r="A288" s="100"/>
      <c r="B288" s="101" t="s">
        <v>1069</v>
      </c>
      <c r="C288" s="81">
        <v>43630</v>
      </c>
      <c r="D288" s="62" t="s">
        <v>927</v>
      </c>
      <c r="E288" s="102"/>
      <c r="F288" s="73">
        <v>66.66</v>
      </c>
      <c r="G288" s="64">
        <f t="shared" si="7"/>
        <v>13.332000000000001</v>
      </c>
      <c r="H288" s="67" t="s">
        <v>904</v>
      </c>
      <c r="I288" s="31">
        <v>0.11</v>
      </c>
    </row>
    <row r="289" spans="1:43" ht="15.75" x14ac:dyDescent="0.25">
      <c r="A289" s="100"/>
      <c r="B289" s="101" t="s">
        <v>1072</v>
      </c>
      <c r="C289" s="81">
        <v>43630</v>
      </c>
      <c r="D289" s="62" t="s">
        <v>927</v>
      </c>
      <c r="E289" s="102"/>
      <c r="F289" s="73">
        <v>69.989999999999995</v>
      </c>
      <c r="G289" s="64">
        <f t="shared" si="7"/>
        <v>13.997999999999999</v>
      </c>
      <c r="H289" s="84"/>
      <c r="I289" s="31">
        <v>0.11</v>
      </c>
    </row>
    <row r="290" spans="1:43" ht="15.75" x14ac:dyDescent="0.25">
      <c r="A290" s="102"/>
      <c r="B290" s="72" t="s">
        <v>183</v>
      </c>
      <c r="C290" s="81">
        <v>43630</v>
      </c>
      <c r="D290" s="102" t="s">
        <v>927</v>
      </c>
      <c r="E290" s="102"/>
      <c r="F290" s="73">
        <v>16.14</v>
      </c>
      <c r="G290" s="64">
        <f t="shared" ref="G290:G333" si="8">F290*0.2</f>
        <v>3.2280000000000002</v>
      </c>
      <c r="H290" s="67" t="s">
        <v>898</v>
      </c>
    </row>
    <row r="291" spans="1:43" ht="15.75" x14ac:dyDescent="0.25">
      <c r="A291" s="62"/>
      <c r="B291" s="72" t="s">
        <v>184</v>
      </c>
      <c r="C291" s="81">
        <v>43630</v>
      </c>
      <c r="D291" s="61" t="s">
        <v>927</v>
      </c>
      <c r="E291" s="62"/>
      <c r="F291" s="73">
        <v>28.77</v>
      </c>
      <c r="G291" s="64">
        <f t="shared" si="8"/>
        <v>5.7540000000000004</v>
      </c>
      <c r="H291" s="67" t="s">
        <v>898</v>
      </c>
    </row>
    <row r="292" spans="1:43" ht="15.75" x14ac:dyDescent="0.25">
      <c r="A292" s="62"/>
      <c r="B292" s="72" t="s">
        <v>185</v>
      </c>
      <c r="C292" s="81">
        <v>43630</v>
      </c>
      <c r="D292" s="61" t="s">
        <v>927</v>
      </c>
      <c r="E292" s="62"/>
      <c r="F292" s="66">
        <v>57.74</v>
      </c>
      <c r="G292" s="64">
        <f t="shared" si="8"/>
        <v>11.548000000000002</v>
      </c>
      <c r="H292" s="67" t="s">
        <v>898</v>
      </c>
    </row>
    <row r="293" spans="1:43" ht="15.75" x14ac:dyDescent="0.25">
      <c r="A293" s="62"/>
      <c r="B293" s="72" t="s">
        <v>186</v>
      </c>
      <c r="C293" s="81">
        <v>43630</v>
      </c>
      <c r="D293" s="61" t="s">
        <v>927</v>
      </c>
      <c r="E293" s="62"/>
      <c r="F293" s="66">
        <v>46.34</v>
      </c>
      <c r="G293" s="64">
        <f t="shared" si="8"/>
        <v>9.2680000000000007</v>
      </c>
      <c r="H293" s="67" t="s">
        <v>898</v>
      </c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</row>
    <row r="294" spans="1:43" ht="15.75" x14ac:dyDescent="0.25">
      <c r="A294" s="62"/>
      <c r="B294" s="72" t="s">
        <v>187</v>
      </c>
      <c r="C294" s="81">
        <v>43630</v>
      </c>
      <c r="D294" s="61" t="s">
        <v>927</v>
      </c>
      <c r="E294" s="62"/>
      <c r="F294" s="66">
        <v>27.98</v>
      </c>
      <c r="G294" s="64">
        <f t="shared" si="8"/>
        <v>5.5960000000000001</v>
      </c>
      <c r="H294" s="67" t="s">
        <v>898</v>
      </c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</row>
    <row r="295" spans="1:43" ht="15.75" x14ac:dyDescent="0.25">
      <c r="A295" s="62"/>
      <c r="B295" s="72" t="s">
        <v>188</v>
      </c>
      <c r="C295" s="81">
        <v>43630</v>
      </c>
      <c r="D295" s="61" t="s">
        <v>927</v>
      </c>
      <c r="E295" s="62"/>
      <c r="F295" s="66">
        <v>54.48</v>
      </c>
      <c r="G295" s="64">
        <f t="shared" si="8"/>
        <v>10.896000000000001</v>
      </c>
      <c r="H295" s="67" t="s">
        <v>898</v>
      </c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</row>
    <row r="296" spans="1:43" ht="15.75" x14ac:dyDescent="0.25">
      <c r="A296" s="62"/>
      <c r="B296" s="72" t="s">
        <v>189</v>
      </c>
      <c r="C296" s="81">
        <v>43630</v>
      </c>
      <c r="D296" s="61" t="s">
        <v>927</v>
      </c>
      <c r="E296" s="62"/>
      <c r="F296" s="63">
        <v>44.59</v>
      </c>
      <c r="G296" s="64">
        <f t="shared" si="8"/>
        <v>8.918000000000001</v>
      </c>
      <c r="H296" s="67" t="s">
        <v>898</v>
      </c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</row>
    <row r="297" spans="1:43" ht="15.75" x14ac:dyDescent="0.25">
      <c r="A297" s="62"/>
      <c r="B297" s="60" t="s">
        <v>190</v>
      </c>
      <c r="C297" s="81">
        <v>43630</v>
      </c>
      <c r="D297" s="61" t="s">
        <v>927</v>
      </c>
      <c r="E297" s="62"/>
      <c r="F297" s="63">
        <v>17.55</v>
      </c>
      <c r="G297" s="64">
        <f t="shared" si="8"/>
        <v>3.5100000000000002</v>
      </c>
      <c r="H297" s="67" t="s">
        <v>899</v>
      </c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</row>
    <row r="298" spans="1:43" ht="15.75" x14ac:dyDescent="0.25">
      <c r="A298" s="62"/>
      <c r="B298" s="60" t="s">
        <v>191</v>
      </c>
      <c r="C298" s="81">
        <v>43630</v>
      </c>
      <c r="D298" s="61" t="s">
        <v>927</v>
      </c>
      <c r="E298" s="62"/>
      <c r="F298" s="63">
        <v>13.15</v>
      </c>
      <c r="G298" s="64">
        <f t="shared" si="8"/>
        <v>2.6300000000000003</v>
      </c>
      <c r="H298" s="67" t="s">
        <v>899</v>
      </c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</row>
    <row r="299" spans="1:43" ht="15.75" x14ac:dyDescent="0.25">
      <c r="A299" s="62"/>
      <c r="B299" s="60" t="s">
        <v>192</v>
      </c>
      <c r="C299" s="81">
        <v>43630</v>
      </c>
      <c r="D299" s="61" t="s">
        <v>927</v>
      </c>
      <c r="E299" s="62"/>
      <c r="F299" s="63">
        <v>13.31</v>
      </c>
      <c r="G299" s="64">
        <f t="shared" si="8"/>
        <v>2.6620000000000004</v>
      </c>
      <c r="H299" s="67" t="s">
        <v>899</v>
      </c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</row>
    <row r="300" spans="1:43" ht="15.75" x14ac:dyDescent="0.25">
      <c r="A300" s="62"/>
      <c r="B300" s="60" t="s">
        <v>193</v>
      </c>
      <c r="C300" s="81">
        <v>43630</v>
      </c>
      <c r="D300" s="61" t="s">
        <v>927</v>
      </c>
      <c r="E300" s="62"/>
      <c r="F300" s="63">
        <v>10.45</v>
      </c>
      <c r="G300" s="64">
        <f t="shared" si="8"/>
        <v>2.09</v>
      </c>
      <c r="H300" s="67" t="s">
        <v>900</v>
      </c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</row>
    <row r="301" spans="1:43" s="40" customFormat="1" ht="15.75" x14ac:dyDescent="0.25">
      <c r="A301" s="59"/>
      <c r="B301" s="60" t="s">
        <v>194</v>
      </c>
      <c r="C301" s="81">
        <v>43630</v>
      </c>
      <c r="D301" s="61" t="s">
        <v>927</v>
      </c>
      <c r="E301" s="62"/>
      <c r="F301" s="63">
        <v>16.2</v>
      </c>
      <c r="G301" s="64">
        <f t="shared" si="8"/>
        <v>3.24</v>
      </c>
      <c r="H301" s="65" t="s">
        <v>1005</v>
      </c>
      <c r="I301" s="65">
        <v>0.02</v>
      </c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65"/>
      <c r="AB301" s="65"/>
      <c r="AC301" s="65"/>
      <c r="AD301" s="65"/>
      <c r="AE301" s="65"/>
      <c r="AF301" s="65"/>
      <c r="AG301" s="65"/>
      <c r="AH301" s="65"/>
      <c r="AI301" s="65"/>
      <c r="AJ301" s="65"/>
      <c r="AK301" s="65"/>
      <c r="AL301" s="65"/>
      <c r="AM301" s="65"/>
      <c r="AN301" s="65"/>
    </row>
    <row r="302" spans="1:43" s="40" customFormat="1" ht="15.75" x14ac:dyDescent="0.25">
      <c r="A302" s="59"/>
      <c r="B302" s="60" t="s">
        <v>195</v>
      </c>
      <c r="C302" s="81">
        <v>43630</v>
      </c>
      <c r="D302" s="61" t="s">
        <v>927</v>
      </c>
      <c r="E302" s="62"/>
      <c r="F302" s="63">
        <v>15.53</v>
      </c>
      <c r="G302" s="64">
        <f t="shared" si="8"/>
        <v>3.1059999999999999</v>
      </c>
      <c r="H302" s="65" t="s">
        <v>1005</v>
      </c>
      <c r="I302" s="65">
        <v>1.7000000000000001E-2</v>
      </c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65"/>
      <c r="AB302" s="65"/>
      <c r="AC302" s="65"/>
      <c r="AD302" s="65"/>
      <c r="AE302" s="65"/>
      <c r="AF302" s="65"/>
      <c r="AG302" s="65"/>
      <c r="AH302" s="65"/>
      <c r="AI302" s="65"/>
      <c r="AJ302" s="65"/>
      <c r="AK302" s="65"/>
      <c r="AL302" s="65"/>
      <c r="AM302" s="65"/>
      <c r="AN302" s="65"/>
    </row>
    <row r="303" spans="1:43" s="40" customFormat="1" ht="15.75" x14ac:dyDescent="0.25">
      <c r="A303" s="59"/>
      <c r="B303" s="60" t="s">
        <v>196</v>
      </c>
      <c r="C303" s="81">
        <v>43630</v>
      </c>
      <c r="D303" s="61" t="s">
        <v>927</v>
      </c>
      <c r="E303" s="62"/>
      <c r="F303" s="66">
        <v>19.54</v>
      </c>
      <c r="G303" s="64">
        <f t="shared" si="8"/>
        <v>3.9079999999999999</v>
      </c>
      <c r="H303" s="65" t="s">
        <v>1005</v>
      </c>
      <c r="I303" s="65">
        <v>2.7E-2</v>
      </c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65"/>
      <c r="AB303" s="65"/>
      <c r="AC303" s="65"/>
      <c r="AD303" s="65"/>
      <c r="AE303" s="65"/>
      <c r="AF303" s="65"/>
      <c r="AG303" s="65"/>
      <c r="AH303" s="65"/>
      <c r="AI303" s="65"/>
      <c r="AJ303" s="65"/>
      <c r="AK303" s="65"/>
      <c r="AL303" s="65"/>
      <c r="AM303" s="65"/>
      <c r="AN303" s="65"/>
    </row>
    <row r="304" spans="1:43" s="40" customFormat="1" ht="15.75" x14ac:dyDescent="0.25">
      <c r="A304" s="59"/>
      <c r="B304" s="60" t="s">
        <v>197</v>
      </c>
      <c r="C304" s="81">
        <v>43630</v>
      </c>
      <c r="D304" s="61" t="s">
        <v>927</v>
      </c>
      <c r="E304" s="62"/>
      <c r="F304" s="66">
        <v>20.57</v>
      </c>
      <c r="G304" s="64">
        <f t="shared" si="8"/>
        <v>4.1139999999999999</v>
      </c>
      <c r="H304" s="65" t="s">
        <v>1005</v>
      </c>
      <c r="I304" s="65">
        <v>3.5000000000000003E-2</v>
      </c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  <c r="AC304" s="65"/>
      <c r="AD304" s="65"/>
      <c r="AE304" s="65"/>
      <c r="AF304" s="65"/>
      <c r="AG304" s="65"/>
      <c r="AH304" s="65"/>
      <c r="AI304" s="65"/>
      <c r="AJ304" s="65"/>
      <c r="AK304" s="65"/>
      <c r="AL304" s="65"/>
      <c r="AM304" s="65"/>
      <c r="AN304" s="65"/>
    </row>
    <row r="305" spans="1:43" s="40" customFormat="1" ht="15.75" x14ac:dyDescent="0.25">
      <c r="A305" s="59"/>
      <c r="B305" s="60" t="s">
        <v>198</v>
      </c>
      <c r="C305" s="81">
        <v>43630</v>
      </c>
      <c r="D305" s="61" t="s">
        <v>927</v>
      </c>
      <c r="E305" s="62"/>
      <c r="F305" s="66">
        <v>25.39</v>
      </c>
      <c r="G305" s="64">
        <f t="shared" si="8"/>
        <v>5.0780000000000003</v>
      </c>
      <c r="H305" s="65" t="s">
        <v>1005</v>
      </c>
      <c r="I305" s="65">
        <v>0.05</v>
      </c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AB305" s="65"/>
      <c r="AC305" s="65"/>
      <c r="AD305" s="65"/>
      <c r="AE305" s="65"/>
      <c r="AF305" s="65"/>
      <c r="AG305" s="65"/>
      <c r="AH305" s="65"/>
      <c r="AI305" s="65"/>
      <c r="AJ305" s="65"/>
      <c r="AK305" s="65"/>
      <c r="AL305" s="65"/>
      <c r="AM305" s="65"/>
      <c r="AN305" s="65"/>
    </row>
    <row r="306" spans="1:43" ht="15.75" x14ac:dyDescent="0.25">
      <c r="A306" s="67"/>
      <c r="B306" s="60" t="s">
        <v>199</v>
      </c>
      <c r="C306" s="81">
        <v>43630</v>
      </c>
      <c r="D306" s="61" t="s">
        <v>927</v>
      </c>
      <c r="E306" s="62"/>
      <c r="F306" s="66">
        <v>24.37</v>
      </c>
      <c r="G306" s="64">
        <f t="shared" si="8"/>
        <v>4.8740000000000006</v>
      </c>
      <c r="H306" s="67" t="s">
        <v>897</v>
      </c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65"/>
      <c r="AB306" s="65"/>
      <c r="AC306" s="65"/>
      <c r="AD306" s="65"/>
      <c r="AE306" s="65"/>
      <c r="AF306" s="65"/>
      <c r="AG306" s="65"/>
      <c r="AH306" s="65"/>
      <c r="AI306" s="65"/>
      <c r="AJ306" s="65"/>
      <c r="AK306" s="65"/>
      <c r="AL306" s="65"/>
      <c r="AM306" s="65"/>
      <c r="AN306" s="65"/>
      <c r="AO306"/>
      <c r="AP306"/>
      <c r="AQ306"/>
    </row>
    <row r="307" spans="1:43" ht="15.75" x14ac:dyDescent="0.25">
      <c r="A307" s="67"/>
      <c r="B307" s="60" t="s">
        <v>200</v>
      </c>
      <c r="C307" s="81">
        <v>43630</v>
      </c>
      <c r="D307" s="61" t="s">
        <v>927</v>
      </c>
      <c r="E307" s="62"/>
      <c r="F307" s="66">
        <v>27.54</v>
      </c>
      <c r="G307" s="64">
        <f t="shared" si="8"/>
        <v>5.508</v>
      </c>
      <c r="H307" s="67" t="s">
        <v>897</v>
      </c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AB307" s="65"/>
      <c r="AC307" s="65"/>
      <c r="AD307" s="65"/>
      <c r="AE307" s="65"/>
      <c r="AF307" s="65"/>
      <c r="AG307" s="65"/>
      <c r="AH307" s="65"/>
      <c r="AI307" s="65"/>
      <c r="AJ307" s="65"/>
      <c r="AK307" s="65"/>
      <c r="AL307" s="65"/>
      <c r="AM307" s="65"/>
      <c r="AN307" s="65"/>
      <c r="AO307"/>
      <c r="AP307"/>
      <c r="AQ307"/>
    </row>
    <row r="308" spans="1:43" ht="15.75" x14ac:dyDescent="0.25">
      <c r="A308" s="67"/>
      <c r="B308" s="60" t="s">
        <v>201</v>
      </c>
      <c r="C308" s="81">
        <v>43630</v>
      </c>
      <c r="D308" s="61" t="s">
        <v>927</v>
      </c>
      <c r="E308" s="62"/>
      <c r="F308" s="66">
        <v>27.68</v>
      </c>
      <c r="G308" s="64">
        <f t="shared" si="8"/>
        <v>5.5360000000000005</v>
      </c>
      <c r="H308" s="67" t="s">
        <v>897</v>
      </c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A308" s="65"/>
      <c r="AB308" s="65"/>
      <c r="AC308" s="65"/>
      <c r="AD308" s="65"/>
      <c r="AE308" s="65"/>
      <c r="AF308" s="65"/>
      <c r="AG308" s="65"/>
      <c r="AH308" s="65"/>
      <c r="AI308" s="65"/>
      <c r="AJ308" s="65"/>
      <c r="AK308" s="65"/>
      <c r="AL308" s="65"/>
      <c r="AM308" s="65"/>
      <c r="AN308" s="65"/>
      <c r="AO308"/>
      <c r="AP308"/>
      <c r="AQ308"/>
    </row>
    <row r="309" spans="1:43" ht="15.75" x14ac:dyDescent="0.25">
      <c r="A309" s="67"/>
      <c r="B309" s="60" t="s">
        <v>202</v>
      </c>
      <c r="C309" s="81">
        <v>43630</v>
      </c>
      <c r="D309" s="61" t="s">
        <v>927</v>
      </c>
      <c r="E309" s="62"/>
      <c r="F309" s="66">
        <v>31.23</v>
      </c>
      <c r="G309" s="64">
        <f t="shared" si="8"/>
        <v>6.2460000000000004</v>
      </c>
      <c r="H309" s="67" t="s">
        <v>897</v>
      </c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65"/>
      <c r="AB309" s="65"/>
      <c r="AC309" s="65"/>
      <c r="AD309" s="65"/>
      <c r="AE309" s="65"/>
      <c r="AF309" s="65"/>
      <c r="AG309" s="65"/>
      <c r="AH309" s="65"/>
      <c r="AI309" s="65"/>
      <c r="AJ309" s="65"/>
      <c r="AK309" s="65"/>
      <c r="AL309" s="65"/>
      <c r="AM309" s="65"/>
      <c r="AN309" s="65"/>
      <c r="AO309"/>
      <c r="AP309"/>
      <c r="AQ309"/>
    </row>
    <row r="310" spans="1:43" s="38" customFormat="1" ht="15.75" x14ac:dyDescent="0.25">
      <c r="A310" s="68"/>
      <c r="B310" s="60" t="s">
        <v>199</v>
      </c>
      <c r="C310" s="81">
        <v>43630</v>
      </c>
      <c r="D310" s="69" t="s">
        <v>927</v>
      </c>
      <c r="E310" s="68"/>
      <c r="F310" s="66">
        <v>7.84</v>
      </c>
      <c r="G310" s="66">
        <f t="shared" si="8"/>
        <v>1.5680000000000001</v>
      </c>
      <c r="H310" s="70" t="s">
        <v>1006</v>
      </c>
      <c r="I310" s="70">
        <v>4.0000000000000001E-3</v>
      </c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  <c r="AI310" s="70"/>
      <c r="AJ310" s="70"/>
      <c r="AK310" s="70"/>
      <c r="AL310" s="70"/>
      <c r="AM310" s="70"/>
      <c r="AN310" s="70"/>
    </row>
    <row r="311" spans="1:43" s="40" customFormat="1" ht="15.75" x14ac:dyDescent="0.25">
      <c r="A311" s="59"/>
      <c r="B311" s="60" t="s">
        <v>200</v>
      </c>
      <c r="C311" s="81">
        <v>43630</v>
      </c>
      <c r="D311" s="61" t="s">
        <v>927</v>
      </c>
      <c r="E311" s="62"/>
      <c r="F311" s="66">
        <v>11.23</v>
      </c>
      <c r="G311" s="64">
        <f t="shared" si="8"/>
        <v>2.246</v>
      </c>
      <c r="H311" s="65" t="s">
        <v>1006</v>
      </c>
      <c r="I311" s="65">
        <v>5.0000000000000001E-3</v>
      </c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  <c r="AC311" s="65"/>
      <c r="AD311" s="65"/>
      <c r="AE311" s="65"/>
      <c r="AF311" s="65"/>
      <c r="AG311" s="65"/>
      <c r="AH311" s="65"/>
      <c r="AI311" s="65"/>
      <c r="AJ311" s="65"/>
      <c r="AK311" s="65"/>
      <c r="AL311" s="65"/>
      <c r="AM311" s="65"/>
      <c r="AN311" s="65"/>
    </row>
    <row r="312" spans="1:43" s="40" customFormat="1" ht="15.75" x14ac:dyDescent="0.25">
      <c r="A312" s="59"/>
      <c r="B312" s="60" t="s">
        <v>201</v>
      </c>
      <c r="C312" s="81">
        <v>43630</v>
      </c>
      <c r="D312" s="61" t="s">
        <v>927</v>
      </c>
      <c r="E312" s="62"/>
      <c r="F312" s="66">
        <v>16.989999999999998</v>
      </c>
      <c r="G312" s="64">
        <f t="shared" si="8"/>
        <v>3.3979999999999997</v>
      </c>
      <c r="H312" s="65" t="s">
        <v>1006</v>
      </c>
      <c r="I312" s="65">
        <v>1.4999999999999999E-2</v>
      </c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65"/>
    </row>
    <row r="313" spans="1:43" s="40" customFormat="1" ht="15.75" x14ac:dyDescent="0.25">
      <c r="A313" s="59"/>
      <c r="B313" s="60" t="s">
        <v>202</v>
      </c>
      <c r="C313" s="81">
        <v>43630</v>
      </c>
      <c r="D313" s="61" t="s">
        <v>927</v>
      </c>
      <c r="E313" s="62"/>
      <c r="F313" s="66">
        <v>24.48</v>
      </c>
      <c r="G313" s="64">
        <f t="shared" si="8"/>
        <v>4.8960000000000008</v>
      </c>
      <c r="H313" s="65" t="s">
        <v>1006</v>
      </c>
      <c r="I313" s="65">
        <v>0.04</v>
      </c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  <c r="AC313" s="65"/>
      <c r="AD313" s="65"/>
      <c r="AE313" s="65"/>
      <c r="AF313" s="65"/>
      <c r="AG313" s="65"/>
      <c r="AH313" s="65"/>
      <c r="AI313" s="65"/>
      <c r="AJ313" s="65"/>
      <c r="AK313" s="65"/>
      <c r="AL313" s="65"/>
      <c r="AM313" s="65"/>
      <c r="AN313" s="65"/>
    </row>
    <row r="314" spans="1:43" s="40" customFormat="1" ht="15.75" x14ac:dyDescent="0.25">
      <c r="A314" s="59"/>
      <c r="B314" s="60" t="s">
        <v>203</v>
      </c>
      <c r="C314" s="81">
        <v>43630</v>
      </c>
      <c r="D314" s="61" t="s">
        <v>927</v>
      </c>
      <c r="E314" s="62"/>
      <c r="F314" s="66">
        <v>34.56</v>
      </c>
      <c r="G314" s="64">
        <f t="shared" si="8"/>
        <v>6.9120000000000008</v>
      </c>
      <c r="H314" s="65" t="s">
        <v>1006</v>
      </c>
      <c r="I314" s="65">
        <v>0.05</v>
      </c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  <c r="AC314" s="65"/>
      <c r="AD314" s="65"/>
      <c r="AE314" s="65"/>
      <c r="AF314" s="65"/>
      <c r="AG314" s="65"/>
      <c r="AH314" s="65"/>
      <c r="AI314" s="65"/>
      <c r="AJ314" s="65"/>
      <c r="AK314" s="65"/>
      <c r="AL314" s="65"/>
      <c r="AM314" s="65"/>
      <c r="AN314" s="65"/>
    </row>
    <row r="315" spans="1:43" s="40" customFormat="1" ht="15.75" x14ac:dyDescent="0.25">
      <c r="A315" s="59"/>
      <c r="B315" s="60" t="s">
        <v>204</v>
      </c>
      <c r="C315" s="81">
        <v>43630</v>
      </c>
      <c r="D315" s="61" t="s">
        <v>927</v>
      </c>
      <c r="E315" s="62"/>
      <c r="F315" s="66">
        <v>47.52</v>
      </c>
      <c r="G315" s="64">
        <f t="shared" si="8"/>
        <v>9.5040000000000013</v>
      </c>
      <c r="H315" s="65" t="s">
        <v>1006</v>
      </c>
      <c r="I315" s="65">
        <v>7.0000000000000007E-2</v>
      </c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</row>
    <row r="316" spans="1:43" s="40" customFormat="1" ht="15.75" x14ac:dyDescent="0.25">
      <c r="A316" s="59"/>
      <c r="B316" s="60" t="s">
        <v>205</v>
      </c>
      <c r="C316" s="81">
        <v>43630</v>
      </c>
      <c r="D316" s="61" t="s">
        <v>927</v>
      </c>
      <c r="E316" s="62"/>
      <c r="F316" s="66">
        <v>70.94</v>
      </c>
      <c r="G316" s="64">
        <f t="shared" si="8"/>
        <v>14.188000000000001</v>
      </c>
      <c r="H316" s="65" t="s">
        <v>1006</v>
      </c>
      <c r="I316" s="65">
        <v>0.09</v>
      </c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</row>
    <row r="317" spans="1:43" s="40" customFormat="1" ht="15.75" x14ac:dyDescent="0.25">
      <c r="A317" s="59"/>
      <c r="B317" s="60" t="s">
        <v>206</v>
      </c>
      <c r="C317" s="81">
        <v>43630</v>
      </c>
      <c r="D317" s="61" t="s">
        <v>927</v>
      </c>
      <c r="E317" s="62"/>
      <c r="F317" s="66">
        <v>115.55</v>
      </c>
      <c r="G317" s="64">
        <f t="shared" si="8"/>
        <v>23.11</v>
      </c>
      <c r="H317" s="65" t="s">
        <v>1006</v>
      </c>
      <c r="I317" s="65">
        <v>0.26</v>
      </c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</row>
    <row r="318" spans="1:43" s="40" customFormat="1" ht="15.75" x14ac:dyDescent="0.25">
      <c r="A318" s="59"/>
      <c r="B318" s="71" t="s">
        <v>207</v>
      </c>
      <c r="C318" s="81">
        <v>43630</v>
      </c>
      <c r="D318" s="61" t="s">
        <v>927</v>
      </c>
      <c r="E318" s="62"/>
      <c r="F318" s="66">
        <v>182.87</v>
      </c>
      <c r="G318" s="64">
        <f t="shared" si="8"/>
        <v>36.574000000000005</v>
      </c>
      <c r="H318" s="65" t="s">
        <v>1006</v>
      </c>
      <c r="I318" s="65">
        <v>0.45</v>
      </c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</row>
    <row r="319" spans="1:43" s="40" customFormat="1" ht="15.75" x14ac:dyDescent="0.25">
      <c r="A319" s="59"/>
      <c r="B319" s="71" t="s">
        <v>1093</v>
      </c>
      <c r="C319" s="81">
        <v>43630</v>
      </c>
      <c r="D319" s="61" t="s">
        <v>927</v>
      </c>
      <c r="E319" s="62"/>
      <c r="F319" s="73">
        <v>42.1</v>
      </c>
      <c r="G319" s="64">
        <f t="shared" si="8"/>
        <v>8.42</v>
      </c>
      <c r="H319" s="65" t="s">
        <v>1005</v>
      </c>
      <c r="I319" s="65">
        <v>1.7000000000000001E-2</v>
      </c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</row>
    <row r="320" spans="1:43" s="40" customFormat="1" ht="15.75" x14ac:dyDescent="0.25">
      <c r="A320" s="59"/>
      <c r="B320" s="71" t="s">
        <v>1094</v>
      </c>
      <c r="C320" s="81">
        <v>43630</v>
      </c>
      <c r="D320" s="61" t="s">
        <v>927</v>
      </c>
      <c r="E320" s="62"/>
      <c r="F320" s="73">
        <v>43.56</v>
      </c>
      <c r="G320" s="64">
        <f t="shared" si="8"/>
        <v>8.7120000000000015</v>
      </c>
      <c r="H320" s="65" t="s">
        <v>1005</v>
      </c>
      <c r="I320" s="65">
        <v>2.7E-2</v>
      </c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</row>
    <row r="321" spans="1:40" s="40" customFormat="1" ht="15.75" x14ac:dyDescent="0.25">
      <c r="A321" s="59"/>
      <c r="B321" s="71" t="s">
        <v>1095</v>
      </c>
      <c r="C321" s="81">
        <v>43630</v>
      </c>
      <c r="D321" s="61" t="s">
        <v>927</v>
      </c>
      <c r="E321" s="62"/>
      <c r="F321" s="73">
        <v>35.19</v>
      </c>
      <c r="G321" s="64">
        <f t="shared" si="8"/>
        <v>7.0380000000000003</v>
      </c>
      <c r="H321" s="65" t="s">
        <v>1005</v>
      </c>
      <c r="I321" s="65">
        <v>1.7000000000000001E-2</v>
      </c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</row>
    <row r="322" spans="1:40" s="40" customFormat="1" ht="15.75" x14ac:dyDescent="0.25">
      <c r="A322" s="59"/>
      <c r="B322" s="71" t="s">
        <v>199</v>
      </c>
      <c r="C322" s="81">
        <v>43630</v>
      </c>
      <c r="D322" s="61" t="s">
        <v>927</v>
      </c>
      <c r="E322" s="62"/>
      <c r="F322" s="73">
        <v>7.84</v>
      </c>
      <c r="G322" s="64">
        <f t="shared" si="8"/>
        <v>1.5680000000000001</v>
      </c>
      <c r="H322" s="65" t="s">
        <v>1096</v>
      </c>
      <c r="I322" s="65">
        <v>4.0000000000000001E-3</v>
      </c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</row>
    <row r="323" spans="1:40" s="40" customFormat="1" ht="15.75" x14ac:dyDescent="0.25">
      <c r="A323" s="59"/>
      <c r="B323" s="71" t="s">
        <v>200</v>
      </c>
      <c r="C323" s="81">
        <v>43630</v>
      </c>
      <c r="D323" s="61" t="s">
        <v>927</v>
      </c>
      <c r="E323" s="62"/>
      <c r="F323" s="73">
        <v>11.23</v>
      </c>
      <c r="G323" s="64">
        <f t="shared" si="8"/>
        <v>2.246</v>
      </c>
      <c r="H323" s="65" t="s">
        <v>1096</v>
      </c>
      <c r="I323" s="65">
        <v>5.0000000000000001E-3</v>
      </c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</row>
    <row r="324" spans="1:40" s="40" customFormat="1" ht="15.75" x14ac:dyDescent="0.25">
      <c r="A324" s="59"/>
      <c r="B324" s="71" t="s">
        <v>201</v>
      </c>
      <c r="C324" s="81">
        <v>43630</v>
      </c>
      <c r="D324" s="61" t="s">
        <v>927</v>
      </c>
      <c r="E324" s="62"/>
      <c r="F324" s="73">
        <v>16.989999999999998</v>
      </c>
      <c r="G324" s="64">
        <f t="shared" si="8"/>
        <v>3.3979999999999997</v>
      </c>
      <c r="H324" s="65" t="s">
        <v>1096</v>
      </c>
      <c r="I324" s="65">
        <v>1.4999999999999999E-2</v>
      </c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</row>
    <row r="325" spans="1:40" s="40" customFormat="1" ht="15.75" x14ac:dyDescent="0.25">
      <c r="A325" s="59"/>
      <c r="B325" s="71" t="s">
        <v>202</v>
      </c>
      <c r="C325" s="81">
        <v>43630</v>
      </c>
      <c r="D325" s="61" t="s">
        <v>927</v>
      </c>
      <c r="E325" s="62"/>
      <c r="F325" s="73">
        <v>24.48</v>
      </c>
      <c r="G325" s="64">
        <f t="shared" si="8"/>
        <v>4.8960000000000008</v>
      </c>
      <c r="H325" s="65" t="s">
        <v>1096</v>
      </c>
      <c r="I325" s="65">
        <v>0.04</v>
      </c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</row>
    <row r="326" spans="1:40" s="40" customFormat="1" ht="15.75" x14ac:dyDescent="0.25">
      <c r="A326" s="59"/>
      <c r="B326" s="71" t="s">
        <v>203</v>
      </c>
      <c r="C326" s="81">
        <v>43630</v>
      </c>
      <c r="D326" s="61" t="s">
        <v>927</v>
      </c>
      <c r="E326" s="62"/>
      <c r="F326" s="73">
        <v>34.56</v>
      </c>
      <c r="G326" s="64">
        <f t="shared" si="8"/>
        <v>6.9120000000000008</v>
      </c>
      <c r="H326" s="65" t="s">
        <v>1096</v>
      </c>
      <c r="I326" s="65">
        <v>0.05</v>
      </c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</row>
    <row r="327" spans="1:40" s="40" customFormat="1" ht="15.75" x14ac:dyDescent="0.25">
      <c r="A327" s="59"/>
      <c r="B327" s="71" t="s">
        <v>204</v>
      </c>
      <c r="C327" s="81">
        <v>43630</v>
      </c>
      <c r="D327" s="61" t="s">
        <v>927</v>
      </c>
      <c r="E327" s="62"/>
      <c r="F327" s="73">
        <v>47.52</v>
      </c>
      <c r="G327" s="64">
        <f t="shared" si="8"/>
        <v>9.5040000000000013</v>
      </c>
      <c r="H327" s="65" t="s">
        <v>1096</v>
      </c>
      <c r="I327" s="65">
        <v>7.0000000000000007E-2</v>
      </c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</row>
    <row r="328" spans="1:40" s="40" customFormat="1" ht="15.75" x14ac:dyDescent="0.25">
      <c r="A328" s="59"/>
      <c r="B328" s="71" t="s">
        <v>205</v>
      </c>
      <c r="C328" s="81">
        <v>43630</v>
      </c>
      <c r="D328" s="61" t="s">
        <v>927</v>
      </c>
      <c r="E328" s="62"/>
      <c r="F328" s="73">
        <v>70.94</v>
      </c>
      <c r="G328" s="64">
        <f t="shared" si="8"/>
        <v>14.188000000000001</v>
      </c>
      <c r="H328" s="65" t="s">
        <v>1096</v>
      </c>
      <c r="I328" s="65">
        <v>0.09</v>
      </c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</row>
    <row r="329" spans="1:40" s="40" customFormat="1" ht="15.75" x14ac:dyDescent="0.25">
      <c r="A329" s="59"/>
      <c r="B329" s="71" t="s">
        <v>206</v>
      </c>
      <c r="C329" s="81">
        <v>43630</v>
      </c>
      <c r="D329" s="61" t="s">
        <v>927</v>
      </c>
      <c r="E329" s="62"/>
      <c r="F329" s="73">
        <v>115.69</v>
      </c>
      <c r="G329" s="64">
        <f t="shared" si="8"/>
        <v>23.138000000000002</v>
      </c>
      <c r="H329" s="65" t="s">
        <v>1096</v>
      </c>
      <c r="I329" s="65">
        <v>0.26</v>
      </c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</row>
    <row r="330" spans="1:40" s="40" customFormat="1" ht="15.75" x14ac:dyDescent="0.25">
      <c r="A330" s="59"/>
      <c r="B330" s="71" t="s">
        <v>207</v>
      </c>
      <c r="C330" s="81">
        <v>43630</v>
      </c>
      <c r="D330" s="61" t="s">
        <v>927</v>
      </c>
      <c r="E330" s="62"/>
      <c r="F330" s="73">
        <v>192.72</v>
      </c>
      <c r="G330" s="64">
        <f t="shared" si="8"/>
        <v>38.544000000000004</v>
      </c>
      <c r="H330" s="65" t="s">
        <v>1096</v>
      </c>
      <c r="I330" s="65">
        <v>0.45</v>
      </c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</row>
    <row r="331" spans="1:40" s="40" customFormat="1" ht="15.75" x14ac:dyDescent="0.25">
      <c r="A331" s="59"/>
      <c r="B331" s="71" t="s">
        <v>1097</v>
      </c>
      <c r="C331" s="81">
        <v>43630</v>
      </c>
      <c r="D331" s="61" t="s">
        <v>927</v>
      </c>
      <c r="E331" s="62"/>
      <c r="F331" s="73">
        <v>51.33</v>
      </c>
      <c r="G331" s="64">
        <f t="shared" si="8"/>
        <v>10.266</v>
      </c>
      <c r="H331" s="65" t="s">
        <v>1005</v>
      </c>
      <c r="I331" s="65">
        <v>5.3999999999999999E-2</v>
      </c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</row>
    <row r="332" spans="1:40" s="40" customFormat="1" ht="15.75" x14ac:dyDescent="0.25">
      <c r="A332" s="59"/>
      <c r="B332" s="71" t="s">
        <v>1098</v>
      </c>
      <c r="C332" s="81">
        <v>43630</v>
      </c>
      <c r="D332" s="61" t="s">
        <v>927</v>
      </c>
      <c r="E332" s="62"/>
      <c r="F332" s="73">
        <v>38.380000000000003</v>
      </c>
      <c r="G332" s="64">
        <f t="shared" si="8"/>
        <v>7.676000000000001</v>
      </c>
      <c r="H332" s="65" t="s">
        <v>1005</v>
      </c>
      <c r="I332" s="65">
        <v>0.02</v>
      </c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</row>
    <row r="333" spans="1:40" s="40" customFormat="1" ht="15.75" x14ac:dyDescent="0.25">
      <c r="A333" s="59"/>
      <c r="B333" s="71" t="s">
        <v>201</v>
      </c>
      <c r="C333" s="81">
        <v>43630</v>
      </c>
      <c r="D333" s="61" t="s">
        <v>927</v>
      </c>
      <c r="E333" s="62"/>
      <c r="F333" s="73">
        <v>32.29</v>
      </c>
      <c r="G333" s="64">
        <f t="shared" si="8"/>
        <v>6.4580000000000002</v>
      </c>
      <c r="H333" s="65" t="s">
        <v>1005</v>
      </c>
      <c r="I333" s="65">
        <v>0.02</v>
      </c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</row>
    <row r="334" spans="1:40" s="40" customFormat="1" ht="15.75" x14ac:dyDescent="0.25">
      <c r="A334" s="67"/>
      <c r="B334" s="60" t="s">
        <v>208</v>
      </c>
      <c r="C334" s="81">
        <v>43630</v>
      </c>
      <c r="D334" s="62" t="s">
        <v>927</v>
      </c>
      <c r="E334" s="67"/>
      <c r="F334" s="73">
        <v>40.86</v>
      </c>
      <c r="G334" s="64">
        <f t="shared" ref="G334:G353" si="9">F334*0.2</f>
        <v>8.1720000000000006</v>
      </c>
      <c r="H334" s="65" t="s">
        <v>1009</v>
      </c>
      <c r="I334" s="65">
        <v>7.0000000000000007E-2</v>
      </c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</row>
    <row r="335" spans="1:40" s="40" customFormat="1" ht="15.75" x14ac:dyDescent="0.25">
      <c r="A335" s="67"/>
      <c r="B335" s="72" t="s">
        <v>209</v>
      </c>
      <c r="C335" s="81">
        <v>43630</v>
      </c>
      <c r="D335" s="62" t="s">
        <v>927</v>
      </c>
      <c r="E335" s="67"/>
      <c r="F335" s="73">
        <v>47.42</v>
      </c>
      <c r="G335" s="64">
        <f t="shared" si="9"/>
        <v>9.484</v>
      </c>
      <c r="H335" s="65" t="s">
        <v>1009</v>
      </c>
      <c r="I335" s="65">
        <v>0.09</v>
      </c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</row>
    <row r="336" spans="1:40" s="40" customFormat="1" ht="15.75" x14ac:dyDescent="0.25">
      <c r="A336" s="67"/>
      <c r="B336" s="72" t="s">
        <v>210</v>
      </c>
      <c r="C336" s="81">
        <v>43630</v>
      </c>
      <c r="D336" s="62" t="s">
        <v>927</v>
      </c>
      <c r="E336" s="67"/>
      <c r="F336" s="73">
        <v>56.5</v>
      </c>
      <c r="G336" s="64">
        <f t="shared" si="9"/>
        <v>11.3</v>
      </c>
      <c r="H336" s="65" t="s">
        <v>1009</v>
      </c>
      <c r="I336" s="65">
        <v>0.11</v>
      </c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</row>
    <row r="337" spans="1:43" s="40" customFormat="1" ht="15.75" x14ac:dyDescent="0.25">
      <c r="A337" s="67"/>
      <c r="B337" s="72" t="s">
        <v>211</v>
      </c>
      <c r="C337" s="81">
        <v>43630</v>
      </c>
      <c r="D337" s="62" t="s">
        <v>927</v>
      </c>
      <c r="E337" s="67"/>
      <c r="F337" s="73">
        <v>61.5</v>
      </c>
      <c r="G337" s="64">
        <f t="shared" si="9"/>
        <v>12.3</v>
      </c>
      <c r="H337" s="65" t="s">
        <v>1009</v>
      </c>
      <c r="I337" s="65">
        <v>0.12</v>
      </c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</row>
    <row r="338" spans="1:43" s="40" customFormat="1" ht="15.75" x14ac:dyDescent="0.25">
      <c r="A338" s="67"/>
      <c r="B338" s="72" t="s">
        <v>212</v>
      </c>
      <c r="C338" s="81">
        <v>43630</v>
      </c>
      <c r="D338" s="62" t="s">
        <v>927</v>
      </c>
      <c r="E338" s="67"/>
      <c r="F338" s="73">
        <v>46.09</v>
      </c>
      <c r="G338" s="64">
        <f t="shared" si="9"/>
        <v>9.2180000000000017</v>
      </c>
      <c r="H338" s="65" t="s">
        <v>1009</v>
      </c>
      <c r="I338" s="65">
        <v>0.09</v>
      </c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</row>
    <row r="339" spans="1:43" s="40" customFormat="1" ht="15.75" x14ac:dyDescent="0.25">
      <c r="A339" s="67"/>
      <c r="B339" s="60" t="s">
        <v>213</v>
      </c>
      <c r="C339" s="81">
        <v>43630</v>
      </c>
      <c r="D339" s="62" t="s">
        <v>927</v>
      </c>
      <c r="E339" s="67"/>
      <c r="F339" s="66">
        <v>51.86</v>
      </c>
      <c r="G339" s="64">
        <f t="shared" si="9"/>
        <v>10.372</v>
      </c>
      <c r="H339" s="65" t="s">
        <v>1009</v>
      </c>
      <c r="I339" s="65">
        <v>0.11</v>
      </c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</row>
    <row r="340" spans="1:43" s="40" customFormat="1" ht="15.75" x14ac:dyDescent="0.25">
      <c r="A340" s="67"/>
      <c r="B340" s="60" t="s">
        <v>1087</v>
      </c>
      <c r="C340" s="81">
        <v>43630</v>
      </c>
      <c r="D340" s="62" t="s">
        <v>927</v>
      </c>
      <c r="E340" s="67"/>
      <c r="F340" s="66">
        <v>52.05</v>
      </c>
      <c r="G340" s="64">
        <f t="shared" si="9"/>
        <v>10.41</v>
      </c>
      <c r="H340" s="65"/>
      <c r="I340" s="65">
        <v>0.11</v>
      </c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</row>
    <row r="341" spans="1:43" s="40" customFormat="1" ht="15.75" x14ac:dyDescent="0.25">
      <c r="A341" s="67"/>
      <c r="B341" s="60" t="s">
        <v>214</v>
      </c>
      <c r="C341" s="81">
        <v>43630</v>
      </c>
      <c r="D341" s="62" t="s">
        <v>927</v>
      </c>
      <c r="E341" s="67"/>
      <c r="F341" s="66">
        <v>61.14</v>
      </c>
      <c r="G341" s="64">
        <f>F341*0.2</f>
        <v>12.228000000000002</v>
      </c>
      <c r="H341" s="65" t="s">
        <v>1009</v>
      </c>
      <c r="I341" s="65">
        <v>0.13</v>
      </c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</row>
    <row r="342" spans="1:43" s="40" customFormat="1" ht="15.75" x14ac:dyDescent="0.25">
      <c r="A342" s="67"/>
      <c r="B342" s="60" t="s">
        <v>215</v>
      </c>
      <c r="C342" s="81">
        <v>43630</v>
      </c>
      <c r="D342" s="62" t="s">
        <v>927</v>
      </c>
      <c r="E342" s="67"/>
      <c r="F342" s="66">
        <v>67.92</v>
      </c>
      <c r="G342" s="64">
        <f t="shared" si="9"/>
        <v>13.584000000000001</v>
      </c>
      <c r="H342" s="65" t="s">
        <v>1009</v>
      </c>
      <c r="I342" s="65">
        <v>0.15</v>
      </c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</row>
    <row r="343" spans="1:43" s="40" customFormat="1" ht="15.75" x14ac:dyDescent="0.25">
      <c r="A343" s="67"/>
      <c r="B343" s="60" t="s">
        <v>216</v>
      </c>
      <c r="C343" s="81">
        <v>43630</v>
      </c>
      <c r="D343" s="62" t="s">
        <v>927</v>
      </c>
      <c r="E343" s="67"/>
      <c r="F343" s="66">
        <v>47.9</v>
      </c>
      <c r="G343" s="64">
        <f t="shared" si="9"/>
        <v>9.58</v>
      </c>
      <c r="H343" s="65" t="s">
        <v>1009</v>
      </c>
      <c r="I343" s="65">
        <v>9.6000000000000002E-2</v>
      </c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</row>
    <row r="344" spans="1:43" s="40" customFormat="1" ht="15.75" x14ac:dyDescent="0.25">
      <c r="A344" s="67"/>
      <c r="B344" s="71" t="s">
        <v>217</v>
      </c>
      <c r="C344" s="81">
        <v>43630</v>
      </c>
      <c r="D344" s="62" t="s">
        <v>927</v>
      </c>
      <c r="E344" s="67"/>
      <c r="F344" s="74">
        <v>55.25</v>
      </c>
      <c r="G344" s="64">
        <f t="shared" si="9"/>
        <v>11.05</v>
      </c>
      <c r="H344" s="65" t="s">
        <v>1009</v>
      </c>
      <c r="I344" s="65">
        <v>0.11700000000000001</v>
      </c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</row>
    <row r="345" spans="1:43" s="40" customFormat="1" ht="15.75" x14ac:dyDescent="0.25">
      <c r="A345" s="67"/>
      <c r="B345" s="60" t="s">
        <v>218</v>
      </c>
      <c r="C345" s="81">
        <v>43630</v>
      </c>
      <c r="D345" s="62" t="s">
        <v>927</v>
      </c>
      <c r="E345" s="67"/>
      <c r="F345" s="66">
        <v>65.03</v>
      </c>
      <c r="G345" s="64">
        <f t="shared" si="9"/>
        <v>13.006</v>
      </c>
      <c r="H345" s="65" t="s">
        <v>1009</v>
      </c>
      <c r="I345" s="65">
        <v>0.14199999999999999</v>
      </c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</row>
    <row r="346" spans="1:43" s="40" customFormat="1" ht="15.75" x14ac:dyDescent="0.25">
      <c r="A346" s="67"/>
      <c r="B346" s="60" t="s">
        <v>219</v>
      </c>
      <c r="C346" s="81">
        <v>43630</v>
      </c>
      <c r="D346" s="62" t="s">
        <v>927</v>
      </c>
      <c r="E346" s="67"/>
      <c r="F346" s="66">
        <v>70.12</v>
      </c>
      <c r="G346" s="64">
        <f t="shared" si="9"/>
        <v>14.024000000000001</v>
      </c>
      <c r="H346" s="65" t="s">
        <v>1009</v>
      </c>
      <c r="I346" s="65">
        <v>0.17</v>
      </c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</row>
    <row r="347" spans="1:43" s="40" customFormat="1" ht="15.75" x14ac:dyDescent="0.25">
      <c r="A347" s="67"/>
      <c r="B347" s="72" t="s">
        <v>1088</v>
      </c>
      <c r="C347" s="81">
        <v>43630</v>
      </c>
      <c r="D347" s="62" t="s">
        <v>927</v>
      </c>
      <c r="E347" s="67"/>
      <c r="F347" s="66">
        <v>66.77</v>
      </c>
      <c r="G347" s="64">
        <f t="shared" si="9"/>
        <v>13.353999999999999</v>
      </c>
      <c r="H347" s="65"/>
      <c r="I347" s="65">
        <v>0.14000000000000001</v>
      </c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</row>
    <row r="348" spans="1:43" s="40" customFormat="1" ht="15.75" x14ac:dyDescent="0.25">
      <c r="A348" s="67"/>
      <c r="B348" s="72" t="s">
        <v>1089</v>
      </c>
      <c r="C348" s="81">
        <v>43630</v>
      </c>
      <c r="D348" s="62" t="s">
        <v>927</v>
      </c>
      <c r="E348" s="67"/>
      <c r="F348" s="66">
        <v>79.5</v>
      </c>
      <c r="G348" s="64">
        <f t="shared" si="9"/>
        <v>15.9</v>
      </c>
      <c r="H348" s="65"/>
      <c r="I348" s="65">
        <v>0.17</v>
      </c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</row>
    <row r="349" spans="1:43" ht="15.75" x14ac:dyDescent="0.25">
      <c r="A349" s="67"/>
      <c r="B349" s="72" t="s">
        <v>220</v>
      </c>
      <c r="C349" s="81">
        <v>43630</v>
      </c>
      <c r="D349" s="62" t="s">
        <v>927</v>
      </c>
      <c r="E349" s="67"/>
      <c r="F349" s="66">
        <v>195.3</v>
      </c>
      <c r="G349" s="64">
        <f>F349*0.2</f>
        <v>39.06</v>
      </c>
      <c r="H349" s="67" t="s">
        <v>905</v>
      </c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/>
      <c r="AP349"/>
      <c r="AQ349"/>
    </row>
    <row r="350" spans="1:43" s="38" customFormat="1" ht="15.75" x14ac:dyDescent="0.25">
      <c r="A350" s="75"/>
      <c r="B350" s="60" t="s">
        <v>221</v>
      </c>
      <c r="C350" s="81">
        <v>43630</v>
      </c>
      <c r="D350" s="68" t="s">
        <v>927</v>
      </c>
      <c r="E350" s="75"/>
      <c r="F350" s="73">
        <v>9.07</v>
      </c>
      <c r="G350" s="66">
        <f t="shared" si="9"/>
        <v>1.8140000000000001</v>
      </c>
      <c r="H350" s="70" t="s">
        <v>1010</v>
      </c>
      <c r="I350" s="70">
        <v>8.0000000000000002E-3</v>
      </c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  <c r="AI350" s="70"/>
      <c r="AJ350" s="70"/>
      <c r="AK350" s="70"/>
      <c r="AL350" s="70"/>
      <c r="AM350" s="70"/>
      <c r="AN350" s="70"/>
    </row>
    <row r="351" spans="1:43" s="40" customFormat="1" ht="15.75" x14ac:dyDescent="0.25">
      <c r="A351" s="67"/>
      <c r="B351" s="60" t="s">
        <v>222</v>
      </c>
      <c r="C351" s="81">
        <v>43630</v>
      </c>
      <c r="D351" s="62" t="s">
        <v>927</v>
      </c>
      <c r="E351" s="67"/>
      <c r="F351" s="66">
        <v>9.8800000000000008</v>
      </c>
      <c r="G351" s="64">
        <f t="shared" si="9"/>
        <v>1.9760000000000002</v>
      </c>
      <c r="H351" s="70" t="s">
        <v>1010</v>
      </c>
      <c r="I351" s="65">
        <v>0.01</v>
      </c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</row>
    <row r="352" spans="1:43" s="40" customFormat="1" ht="15.75" x14ac:dyDescent="0.25">
      <c r="A352" s="67"/>
      <c r="B352" s="60" t="s">
        <v>223</v>
      </c>
      <c r="C352" s="81">
        <v>43630</v>
      </c>
      <c r="D352" s="62" t="s">
        <v>927</v>
      </c>
      <c r="E352" s="67"/>
      <c r="F352" s="66">
        <v>10.7</v>
      </c>
      <c r="G352" s="64">
        <f t="shared" si="9"/>
        <v>2.14</v>
      </c>
      <c r="H352" s="70" t="s">
        <v>1010</v>
      </c>
      <c r="I352" s="65">
        <v>1.2E-2</v>
      </c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</row>
    <row r="353" spans="1:40" s="40" customFormat="1" ht="15.75" x14ac:dyDescent="0.25">
      <c r="A353" s="67"/>
      <c r="B353" s="60" t="s">
        <v>224</v>
      </c>
      <c r="C353" s="81">
        <v>43630</v>
      </c>
      <c r="D353" s="62" t="s">
        <v>927</v>
      </c>
      <c r="E353" s="67"/>
      <c r="F353" s="66">
        <v>9.84</v>
      </c>
      <c r="G353" s="64">
        <f t="shared" si="9"/>
        <v>1.968</v>
      </c>
      <c r="H353" s="70" t="s">
        <v>1010</v>
      </c>
      <c r="I353" s="65">
        <v>1.7000000000000001E-2</v>
      </c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</row>
    <row r="354" spans="1:40" s="40" customFormat="1" ht="15.75" x14ac:dyDescent="0.25">
      <c r="A354" s="67"/>
      <c r="B354" s="60" t="s">
        <v>225</v>
      </c>
      <c r="C354" s="81">
        <v>43630</v>
      </c>
      <c r="D354" s="62" t="s">
        <v>927</v>
      </c>
      <c r="E354" s="67"/>
      <c r="F354" s="66">
        <v>11.91</v>
      </c>
      <c r="G354" s="64">
        <f t="shared" ref="G354:G420" si="10">F354*0.2</f>
        <v>2.3820000000000001</v>
      </c>
      <c r="H354" s="70" t="s">
        <v>1010</v>
      </c>
      <c r="I354" s="65">
        <v>2.1999999999999999E-2</v>
      </c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</row>
    <row r="355" spans="1:40" s="40" customFormat="1" ht="15.75" x14ac:dyDescent="0.25">
      <c r="A355" s="67"/>
      <c r="B355" s="60" t="s">
        <v>226</v>
      </c>
      <c r="C355" s="81">
        <v>43630</v>
      </c>
      <c r="D355" s="62" t="s">
        <v>927</v>
      </c>
      <c r="E355" s="67"/>
      <c r="F355" s="66">
        <v>13.14</v>
      </c>
      <c r="G355" s="64">
        <f t="shared" si="10"/>
        <v>2.6280000000000001</v>
      </c>
      <c r="H355" s="70" t="s">
        <v>1010</v>
      </c>
      <c r="I355" s="65">
        <v>2.5999999999999999E-2</v>
      </c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</row>
    <row r="356" spans="1:40" s="40" customFormat="1" ht="15.75" x14ac:dyDescent="0.25">
      <c r="A356" s="67"/>
      <c r="B356" s="60" t="s">
        <v>227</v>
      </c>
      <c r="C356" s="81">
        <v>43630</v>
      </c>
      <c r="D356" s="62" t="s">
        <v>927</v>
      </c>
      <c r="E356" s="67"/>
      <c r="F356" s="66">
        <v>13.92</v>
      </c>
      <c r="G356" s="64">
        <f t="shared" si="10"/>
        <v>2.7840000000000003</v>
      </c>
      <c r="H356" s="70" t="s">
        <v>1010</v>
      </c>
      <c r="I356" s="65">
        <v>2.8000000000000001E-2</v>
      </c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</row>
    <row r="357" spans="1:40" s="40" customFormat="1" ht="15.75" x14ac:dyDescent="0.25">
      <c r="A357" s="67"/>
      <c r="B357" s="60" t="s">
        <v>228</v>
      </c>
      <c r="C357" s="81">
        <v>43630</v>
      </c>
      <c r="D357" s="62" t="s">
        <v>927</v>
      </c>
      <c r="E357" s="67"/>
      <c r="F357" s="66">
        <v>15.82</v>
      </c>
      <c r="G357" s="64">
        <f t="shared" si="10"/>
        <v>3.1640000000000001</v>
      </c>
      <c r="H357" s="70" t="s">
        <v>1010</v>
      </c>
      <c r="I357" s="65">
        <v>3.3000000000000002E-2</v>
      </c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</row>
    <row r="358" spans="1:40" s="40" customFormat="1" ht="15.75" x14ac:dyDescent="0.25">
      <c r="A358" s="67"/>
      <c r="B358" s="60" t="s">
        <v>229</v>
      </c>
      <c r="C358" s="81">
        <v>43630</v>
      </c>
      <c r="D358" s="62" t="s">
        <v>927</v>
      </c>
      <c r="E358" s="67"/>
      <c r="F358" s="66">
        <v>18.39</v>
      </c>
      <c r="G358" s="64">
        <f t="shared" si="10"/>
        <v>3.6780000000000004</v>
      </c>
      <c r="H358" s="70" t="s">
        <v>1010</v>
      </c>
      <c r="I358" s="65">
        <v>3.6999999999999998E-2</v>
      </c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</row>
    <row r="359" spans="1:40" s="40" customFormat="1" ht="15.75" x14ac:dyDescent="0.25">
      <c r="A359" s="67"/>
      <c r="B359" s="60" t="s">
        <v>230</v>
      </c>
      <c r="C359" s="81">
        <v>43630</v>
      </c>
      <c r="D359" s="62" t="s">
        <v>927</v>
      </c>
      <c r="E359" s="67"/>
      <c r="F359" s="66">
        <v>20.88</v>
      </c>
      <c r="G359" s="64">
        <f t="shared" si="10"/>
        <v>4.1760000000000002</v>
      </c>
      <c r="H359" s="70" t="s">
        <v>1010</v>
      </c>
      <c r="I359" s="65">
        <v>4.1000000000000002E-2</v>
      </c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</row>
    <row r="360" spans="1:40" s="40" customFormat="1" ht="15.75" x14ac:dyDescent="0.25">
      <c r="A360" s="67"/>
      <c r="B360" s="60" t="s">
        <v>1073</v>
      </c>
      <c r="C360" s="81">
        <v>43630</v>
      </c>
      <c r="D360" s="62" t="s">
        <v>927</v>
      </c>
      <c r="E360" s="67"/>
      <c r="F360" s="66">
        <v>25.05</v>
      </c>
      <c r="G360" s="64">
        <f t="shared" si="10"/>
        <v>5.0100000000000007</v>
      </c>
      <c r="H360" s="70"/>
      <c r="I360" s="65">
        <v>4.1000000000000002E-2</v>
      </c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</row>
    <row r="361" spans="1:40" s="40" customFormat="1" ht="15.75" x14ac:dyDescent="0.25">
      <c r="A361" s="67"/>
      <c r="B361" s="60" t="s">
        <v>231</v>
      </c>
      <c r="C361" s="81">
        <v>43630</v>
      </c>
      <c r="D361" s="62" t="s">
        <v>927</v>
      </c>
      <c r="E361" s="67"/>
      <c r="F361" s="66">
        <v>22.49</v>
      </c>
      <c r="G361" s="64">
        <f t="shared" si="10"/>
        <v>4.4980000000000002</v>
      </c>
      <c r="H361" s="70" t="s">
        <v>1010</v>
      </c>
      <c r="I361" s="65">
        <v>4.3999999999999997E-2</v>
      </c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</row>
    <row r="362" spans="1:40" s="40" customFormat="1" ht="15.75" x14ac:dyDescent="0.25">
      <c r="A362" s="67"/>
      <c r="B362" s="60" t="s">
        <v>232</v>
      </c>
      <c r="C362" s="81">
        <v>43630</v>
      </c>
      <c r="D362" s="62" t="s">
        <v>927</v>
      </c>
      <c r="E362" s="67"/>
      <c r="F362" s="66">
        <v>25.43</v>
      </c>
      <c r="G362" s="64">
        <f t="shared" si="10"/>
        <v>5.0860000000000003</v>
      </c>
      <c r="H362" s="70" t="s">
        <v>1010</v>
      </c>
      <c r="I362" s="65">
        <v>4.8000000000000001E-2</v>
      </c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</row>
    <row r="363" spans="1:40" s="40" customFormat="1" ht="15.75" x14ac:dyDescent="0.25">
      <c r="A363" s="67"/>
      <c r="B363" s="60" t="s">
        <v>233</v>
      </c>
      <c r="C363" s="81">
        <v>43630</v>
      </c>
      <c r="D363" s="62" t="s">
        <v>927</v>
      </c>
      <c r="E363" s="67"/>
      <c r="F363" s="66">
        <v>26.88</v>
      </c>
      <c r="G363" s="64">
        <f t="shared" si="10"/>
        <v>5.3760000000000003</v>
      </c>
      <c r="H363" s="70" t="s">
        <v>1010</v>
      </c>
      <c r="I363" s="65">
        <v>0.05</v>
      </c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</row>
    <row r="364" spans="1:40" s="40" customFormat="1" ht="15.75" x14ac:dyDescent="0.25">
      <c r="A364" s="67"/>
      <c r="B364" s="60" t="s">
        <v>234</v>
      </c>
      <c r="C364" s="81">
        <v>43630</v>
      </c>
      <c r="D364" s="62" t="s">
        <v>927</v>
      </c>
      <c r="E364" s="67"/>
      <c r="F364" s="66">
        <v>17.7</v>
      </c>
      <c r="G364" s="64">
        <f t="shared" si="10"/>
        <v>3.54</v>
      </c>
      <c r="H364" s="70" t="s">
        <v>1010</v>
      </c>
      <c r="I364" s="65">
        <v>3.4000000000000002E-2</v>
      </c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</row>
    <row r="365" spans="1:40" s="40" customFormat="1" ht="15.75" x14ac:dyDescent="0.25">
      <c r="A365" s="67"/>
      <c r="B365" s="60" t="s">
        <v>235</v>
      </c>
      <c r="C365" s="81">
        <v>43630</v>
      </c>
      <c r="D365" s="62" t="s">
        <v>927</v>
      </c>
      <c r="E365" s="67"/>
      <c r="F365" s="66">
        <v>21.83</v>
      </c>
      <c r="G365" s="64">
        <f t="shared" si="10"/>
        <v>4.3659999999999997</v>
      </c>
      <c r="H365" s="70" t="s">
        <v>1010</v>
      </c>
      <c r="I365" s="65">
        <v>4.1000000000000002E-2</v>
      </c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</row>
    <row r="366" spans="1:40" s="40" customFormat="1" ht="15.75" x14ac:dyDescent="0.25">
      <c r="A366" s="67"/>
      <c r="B366" s="60" t="s">
        <v>236</v>
      </c>
      <c r="C366" s="81">
        <v>43630</v>
      </c>
      <c r="D366" s="62" t="s">
        <v>927</v>
      </c>
      <c r="E366" s="67"/>
      <c r="F366" s="66">
        <v>25.54</v>
      </c>
      <c r="G366" s="64">
        <f t="shared" si="10"/>
        <v>5.1080000000000005</v>
      </c>
      <c r="H366" s="70" t="s">
        <v>1010</v>
      </c>
      <c r="I366" s="65">
        <v>4.8000000000000001E-2</v>
      </c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</row>
    <row r="367" spans="1:40" s="40" customFormat="1" ht="15.75" x14ac:dyDescent="0.25">
      <c r="A367" s="67"/>
      <c r="B367" s="60" t="s">
        <v>237</v>
      </c>
      <c r="C367" s="81">
        <v>43630</v>
      </c>
      <c r="D367" s="62" t="s">
        <v>927</v>
      </c>
      <c r="E367" s="67"/>
      <c r="F367" s="66">
        <v>21.33</v>
      </c>
      <c r="G367" s="64">
        <f t="shared" si="10"/>
        <v>4.266</v>
      </c>
      <c r="H367" s="70" t="s">
        <v>1010</v>
      </c>
      <c r="I367" s="65">
        <v>4.8000000000000001E-2</v>
      </c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</row>
    <row r="368" spans="1:40" s="40" customFormat="1" ht="15.75" x14ac:dyDescent="0.25">
      <c r="A368" s="67"/>
      <c r="B368" s="60" t="s">
        <v>238</v>
      </c>
      <c r="C368" s="81">
        <v>43630</v>
      </c>
      <c r="D368" s="62" t="s">
        <v>927</v>
      </c>
      <c r="E368" s="67"/>
      <c r="F368" s="66">
        <v>24.2</v>
      </c>
      <c r="G368" s="64">
        <f t="shared" si="10"/>
        <v>4.84</v>
      </c>
      <c r="H368" s="70" t="s">
        <v>1010</v>
      </c>
      <c r="I368" s="65">
        <v>5.5E-2</v>
      </c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</row>
    <row r="369" spans="1:40" s="40" customFormat="1" ht="15.75" x14ac:dyDescent="0.25">
      <c r="A369" s="67"/>
      <c r="B369" s="60" t="s">
        <v>239</v>
      </c>
      <c r="C369" s="81">
        <v>43630</v>
      </c>
      <c r="D369" s="62" t="s">
        <v>927</v>
      </c>
      <c r="E369" s="67"/>
      <c r="F369" s="66">
        <v>27.42</v>
      </c>
      <c r="G369" s="64">
        <f t="shared" si="10"/>
        <v>5.4840000000000009</v>
      </c>
      <c r="H369" s="70" t="s">
        <v>1010</v>
      </c>
      <c r="I369" s="65">
        <v>6.5000000000000002E-2</v>
      </c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</row>
    <row r="370" spans="1:40" s="40" customFormat="1" ht="15.75" x14ac:dyDescent="0.25">
      <c r="A370" s="67"/>
      <c r="B370" s="60" t="s">
        <v>240</v>
      </c>
      <c r="C370" s="81">
        <v>43630</v>
      </c>
      <c r="D370" s="62" t="s">
        <v>927</v>
      </c>
      <c r="E370" s="67"/>
      <c r="F370" s="66">
        <v>30.18</v>
      </c>
      <c r="G370" s="64">
        <f t="shared" si="10"/>
        <v>6.0360000000000005</v>
      </c>
      <c r="H370" s="70" t="s">
        <v>1010</v>
      </c>
      <c r="I370" s="65">
        <v>7.1999999999999995E-2</v>
      </c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</row>
    <row r="371" spans="1:40" s="40" customFormat="1" ht="15.75" x14ac:dyDescent="0.25">
      <c r="A371" s="67"/>
      <c r="B371" s="60" t="s">
        <v>241</v>
      </c>
      <c r="C371" s="81">
        <v>43630</v>
      </c>
      <c r="D371" s="62" t="s">
        <v>927</v>
      </c>
      <c r="E371" s="67"/>
      <c r="F371" s="66">
        <v>30.97</v>
      </c>
      <c r="G371" s="64">
        <f t="shared" si="10"/>
        <v>6.194</v>
      </c>
      <c r="H371" s="70" t="s">
        <v>1011</v>
      </c>
      <c r="I371" s="65">
        <v>7.9000000000000001E-2</v>
      </c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</row>
    <row r="372" spans="1:40" s="40" customFormat="1" ht="15.75" x14ac:dyDescent="0.25">
      <c r="A372" s="67"/>
      <c r="B372" s="60" t="s">
        <v>242</v>
      </c>
      <c r="C372" s="81">
        <v>43630</v>
      </c>
      <c r="D372" s="62" t="s">
        <v>927</v>
      </c>
      <c r="E372" s="67"/>
      <c r="F372" s="66">
        <v>35.729999999999997</v>
      </c>
      <c r="G372" s="64">
        <f t="shared" si="10"/>
        <v>7.1459999999999999</v>
      </c>
      <c r="H372" s="70" t="s">
        <v>1010</v>
      </c>
      <c r="I372" s="65">
        <v>8.8999999999999996E-2</v>
      </c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</row>
    <row r="373" spans="1:40" s="40" customFormat="1" ht="15.75" x14ac:dyDescent="0.25">
      <c r="A373" s="67"/>
      <c r="B373" s="60" t="s">
        <v>243</v>
      </c>
      <c r="C373" s="81">
        <v>43630</v>
      </c>
      <c r="D373" s="62" t="s">
        <v>927</v>
      </c>
      <c r="E373" s="67"/>
      <c r="F373" s="66">
        <v>37.94</v>
      </c>
      <c r="G373" s="64">
        <f t="shared" si="10"/>
        <v>7.5880000000000001</v>
      </c>
      <c r="H373" s="70" t="s">
        <v>1010</v>
      </c>
      <c r="I373" s="65">
        <v>9.6000000000000002E-2</v>
      </c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</row>
    <row r="374" spans="1:40" s="40" customFormat="1" ht="15.75" x14ac:dyDescent="0.25">
      <c r="A374" s="67"/>
      <c r="B374" s="60" t="s">
        <v>244</v>
      </c>
      <c r="C374" s="81">
        <v>43630</v>
      </c>
      <c r="D374" s="62" t="s">
        <v>927</v>
      </c>
      <c r="E374" s="67"/>
      <c r="F374" s="66">
        <v>52.04</v>
      </c>
      <c r="G374" s="64">
        <f t="shared" si="10"/>
        <v>10.408000000000001</v>
      </c>
      <c r="H374" s="70" t="s">
        <v>1010</v>
      </c>
      <c r="I374" s="65">
        <v>0.10299999999999999</v>
      </c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</row>
    <row r="375" spans="1:40" s="40" customFormat="1" ht="15.75" x14ac:dyDescent="0.25">
      <c r="A375" s="67"/>
      <c r="B375" s="60" t="s">
        <v>245</v>
      </c>
      <c r="C375" s="81">
        <v>43630</v>
      </c>
      <c r="D375" s="62" t="s">
        <v>927</v>
      </c>
      <c r="E375" s="67"/>
      <c r="F375" s="66">
        <v>40.43</v>
      </c>
      <c r="G375" s="64">
        <f t="shared" si="10"/>
        <v>8.0860000000000003</v>
      </c>
      <c r="H375" s="70" t="s">
        <v>1011</v>
      </c>
      <c r="I375" s="65">
        <v>0.104</v>
      </c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</row>
    <row r="376" spans="1:40" s="40" customFormat="1" ht="15.75" x14ac:dyDescent="0.25">
      <c r="A376" s="67"/>
      <c r="B376" s="60" t="s">
        <v>1074</v>
      </c>
      <c r="C376" s="81">
        <v>43630</v>
      </c>
      <c r="D376" s="62" t="s">
        <v>927</v>
      </c>
      <c r="E376" s="67"/>
      <c r="F376" s="66">
        <v>91.11</v>
      </c>
      <c r="G376" s="64">
        <f t="shared" si="10"/>
        <v>18.222000000000001</v>
      </c>
      <c r="H376" s="70"/>
      <c r="I376" s="65">
        <v>0.104</v>
      </c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</row>
    <row r="377" spans="1:40" s="40" customFormat="1" ht="15.75" x14ac:dyDescent="0.25">
      <c r="A377" s="67"/>
      <c r="B377" s="60" t="s">
        <v>246</v>
      </c>
      <c r="C377" s="81">
        <v>43630</v>
      </c>
      <c r="D377" s="62" t="s">
        <v>927</v>
      </c>
      <c r="E377" s="67"/>
      <c r="F377" s="66">
        <v>69.81</v>
      </c>
      <c r="G377" s="64">
        <f t="shared" si="10"/>
        <v>13.962000000000002</v>
      </c>
      <c r="H377" s="70" t="s">
        <v>1011</v>
      </c>
      <c r="I377" s="65">
        <v>0.154</v>
      </c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</row>
    <row r="378" spans="1:40" s="40" customFormat="1" ht="15.75" x14ac:dyDescent="0.25">
      <c r="A378" s="67"/>
      <c r="B378" s="60" t="s">
        <v>247</v>
      </c>
      <c r="C378" s="81">
        <v>43630</v>
      </c>
      <c r="D378" s="62" t="s">
        <v>927</v>
      </c>
      <c r="E378" s="67"/>
      <c r="F378" s="66">
        <v>78.53</v>
      </c>
      <c r="G378" s="64">
        <f t="shared" si="10"/>
        <v>15.706000000000001</v>
      </c>
      <c r="H378" s="70" t="s">
        <v>1011</v>
      </c>
      <c r="I378" s="65">
        <v>0.16700000000000001</v>
      </c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</row>
    <row r="379" spans="1:40" s="40" customFormat="1" ht="15.75" x14ac:dyDescent="0.25">
      <c r="A379" s="67"/>
      <c r="B379" s="60" t="s">
        <v>248</v>
      </c>
      <c r="C379" s="81">
        <v>43630</v>
      </c>
      <c r="D379" s="62" t="s">
        <v>927</v>
      </c>
      <c r="E379" s="67"/>
      <c r="F379" s="66">
        <v>136.15</v>
      </c>
      <c r="G379" s="64">
        <f t="shared" si="10"/>
        <v>27.230000000000004</v>
      </c>
      <c r="H379" s="70" t="s">
        <v>1011</v>
      </c>
      <c r="I379" s="65">
        <v>0.20699999999999999</v>
      </c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</row>
    <row r="380" spans="1:40" s="40" customFormat="1" ht="15.75" x14ac:dyDescent="0.25">
      <c r="A380" s="67"/>
      <c r="B380" s="60" t="s">
        <v>249</v>
      </c>
      <c r="C380" s="81">
        <v>43630</v>
      </c>
      <c r="D380" s="62" t="s">
        <v>927</v>
      </c>
      <c r="E380" s="67"/>
      <c r="F380" s="66">
        <v>43.71</v>
      </c>
      <c r="G380" s="64">
        <f t="shared" si="10"/>
        <v>8.7420000000000009</v>
      </c>
      <c r="H380" s="70" t="s">
        <v>1010</v>
      </c>
      <c r="I380" s="65">
        <v>0.1</v>
      </c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</row>
    <row r="381" spans="1:40" s="40" customFormat="1" ht="15.75" x14ac:dyDescent="0.25">
      <c r="A381" s="67"/>
      <c r="B381" s="60" t="s">
        <v>250</v>
      </c>
      <c r="C381" s="81">
        <v>43630</v>
      </c>
      <c r="D381" s="62" t="s">
        <v>927</v>
      </c>
      <c r="E381" s="67"/>
      <c r="F381" s="66">
        <v>47.92</v>
      </c>
      <c r="G381" s="64">
        <f t="shared" si="10"/>
        <v>9.5840000000000014</v>
      </c>
      <c r="H381" s="70" t="s">
        <v>1011</v>
      </c>
      <c r="I381" s="65">
        <v>0.114</v>
      </c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</row>
    <row r="382" spans="1:40" s="40" customFormat="1" ht="15.75" x14ac:dyDescent="0.25">
      <c r="A382" s="67"/>
      <c r="B382" s="60" t="s">
        <v>251</v>
      </c>
      <c r="C382" s="81">
        <v>43630</v>
      </c>
      <c r="D382" s="62" t="s">
        <v>927</v>
      </c>
      <c r="E382" s="67"/>
      <c r="F382" s="66">
        <v>64.569999999999993</v>
      </c>
      <c r="G382" s="64">
        <f t="shared" si="10"/>
        <v>12.914</v>
      </c>
      <c r="H382" s="70" t="s">
        <v>1011</v>
      </c>
      <c r="I382" s="65">
        <v>0.115</v>
      </c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</row>
    <row r="383" spans="1:40" s="40" customFormat="1" ht="15.75" x14ac:dyDescent="0.25">
      <c r="A383" s="67"/>
      <c r="B383" s="60" t="s">
        <v>252</v>
      </c>
      <c r="C383" s="81">
        <v>43630</v>
      </c>
      <c r="D383" s="62" t="s">
        <v>927</v>
      </c>
      <c r="E383" s="67"/>
      <c r="F383" s="66">
        <v>66.290000000000006</v>
      </c>
      <c r="G383" s="64">
        <f t="shared" si="10"/>
        <v>13.258000000000003</v>
      </c>
      <c r="H383" s="70" t="s">
        <v>1010</v>
      </c>
      <c r="I383" s="65">
        <v>0.13600000000000001</v>
      </c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</row>
    <row r="384" spans="1:40" s="40" customFormat="1" ht="15.75" x14ac:dyDescent="0.25">
      <c r="A384" s="67"/>
      <c r="B384" s="60" t="s">
        <v>253</v>
      </c>
      <c r="C384" s="81">
        <v>43630</v>
      </c>
      <c r="D384" s="62" t="s">
        <v>927</v>
      </c>
      <c r="E384" s="67"/>
      <c r="F384" s="66">
        <v>84.44</v>
      </c>
      <c r="G384" s="64">
        <f t="shared" si="10"/>
        <v>16.888000000000002</v>
      </c>
      <c r="H384" s="70" t="s">
        <v>1011</v>
      </c>
      <c r="I384" s="65">
        <v>0.151</v>
      </c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</row>
    <row r="385" spans="1:40" s="40" customFormat="1" ht="15.75" x14ac:dyDescent="0.25">
      <c r="A385" s="67"/>
      <c r="B385" s="60" t="s">
        <v>254</v>
      </c>
      <c r="C385" s="81">
        <v>43630</v>
      </c>
      <c r="D385" s="62" t="s">
        <v>927</v>
      </c>
      <c r="E385" s="67"/>
      <c r="F385" s="66">
        <v>86.15</v>
      </c>
      <c r="G385" s="64">
        <f t="shared" si="10"/>
        <v>17.23</v>
      </c>
      <c r="H385" s="70" t="s">
        <v>1010</v>
      </c>
      <c r="I385" s="65">
        <v>0.151</v>
      </c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</row>
    <row r="386" spans="1:40" s="40" customFormat="1" ht="15.75" x14ac:dyDescent="0.25">
      <c r="A386" s="67"/>
      <c r="B386" s="60" t="s">
        <v>255</v>
      </c>
      <c r="C386" s="81">
        <v>43630</v>
      </c>
      <c r="D386" s="62" t="s">
        <v>927</v>
      </c>
      <c r="E386" s="67"/>
      <c r="F386" s="66">
        <v>99.23</v>
      </c>
      <c r="G386" s="64">
        <f t="shared" si="10"/>
        <v>19.846000000000004</v>
      </c>
      <c r="H386" s="70" t="s">
        <v>1011</v>
      </c>
      <c r="I386" s="65">
        <v>0.16500000000000001</v>
      </c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</row>
    <row r="387" spans="1:40" s="40" customFormat="1" ht="15.75" x14ac:dyDescent="0.25">
      <c r="A387" s="67"/>
      <c r="B387" s="60" t="s">
        <v>256</v>
      </c>
      <c r="C387" s="81">
        <v>43630</v>
      </c>
      <c r="D387" s="62" t="s">
        <v>927</v>
      </c>
      <c r="E387" s="67"/>
      <c r="F387" s="66">
        <v>100.95</v>
      </c>
      <c r="G387" s="64">
        <f t="shared" si="10"/>
        <v>20.190000000000001</v>
      </c>
      <c r="H387" s="70" t="s">
        <v>1010</v>
      </c>
      <c r="I387" s="65">
        <v>0.16500000000000001</v>
      </c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</row>
    <row r="388" spans="1:40" s="40" customFormat="1" ht="15.75" x14ac:dyDescent="0.25">
      <c r="A388" s="67"/>
      <c r="B388" s="60" t="s">
        <v>257</v>
      </c>
      <c r="C388" s="81">
        <v>43630</v>
      </c>
      <c r="D388" s="62" t="s">
        <v>927</v>
      </c>
      <c r="E388" s="67"/>
      <c r="F388" s="66">
        <v>100.09</v>
      </c>
      <c r="G388" s="64">
        <f t="shared" si="10"/>
        <v>20.018000000000001</v>
      </c>
      <c r="H388" s="70" t="s">
        <v>1011</v>
      </c>
      <c r="I388" s="65">
        <v>0.17100000000000001</v>
      </c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</row>
    <row r="389" spans="1:40" s="40" customFormat="1" ht="15.75" x14ac:dyDescent="0.25">
      <c r="A389" s="67"/>
      <c r="B389" s="60" t="s">
        <v>258</v>
      </c>
      <c r="C389" s="81">
        <v>43630</v>
      </c>
      <c r="D389" s="62" t="s">
        <v>927</v>
      </c>
      <c r="E389" s="67"/>
      <c r="F389" s="66">
        <v>102.26</v>
      </c>
      <c r="G389" s="64">
        <f t="shared" si="10"/>
        <v>20.452000000000002</v>
      </c>
      <c r="H389" s="70" t="s">
        <v>1011</v>
      </c>
      <c r="I389" s="65">
        <v>0.186</v>
      </c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</row>
    <row r="390" spans="1:40" s="40" customFormat="1" ht="15.75" x14ac:dyDescent="0.25">
      <c r="A390" s="67"/>
      <c r="B390" s="60" t="s">
        <v>259</v>
      </c>
      <c r="C390" s="81">
        <v>43630</v>
      </c>
      <c r="D390" s="62" t="s">
        <v>927</v>
      </c>
      <c r="E390" s="67"/>
      <c r="F390" s="66">
        <v>108.65</v>
      </c>
      <c r="G390" s="64">
        <f t="shared" si="10"/>
        <v>21.730000000000004</v>
      </c>
      <c r="H390" s="70" t="s">
        <v>1011</v>
      </c>
      <c r="I390" s="65">
        <v>0.20100000000000001</v>
      </c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</row>
    <row r="391" spans="1:40" s="40" customFormat="1" ht="15.75" x14ac:dyDescent="0.25">
      <c r="A391" s="67"/>
      <c r="B391" s="60" t="s">
        <v>1076</v>
      </c>
      <c r="C391" s="81">
        <v>43630</v>
      </c>
      <c r="D391" s="62" t="s">
        <v>927</v>
      </c>
      <c r="E391" s="67"/>
      <c r="F391" s="66">
        <v>178.61</v>
      </c>
      <c r="G391" s="64">
        <f t="shared" si="10"/>
        <v>35.722000000000001</v>
      </c>
      <c r="H391" s="70"/>
      <c r="I391" s="65">
        <v>0.254</v>
      </c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</row>
    <row r="392" spans="1:40" s="40" customFormat="1" ht="15.75" x14ac:dyDescent="0.25">
      <c r="A392" s="67"/>
      <c r="B392" s="60" t="s">
        <v>1075</v>
      </c>
      <c r="C392" s="81">
        <v>43630</v>
      </c>
      <c r="D392" s="62" t="s">
        <v>927</v>
      </c>
      <c r="E392" s="67"/>
      <c r="F392" s="66">
        <v>528.64</v>
      </c>
      <c r="G392" s="64">
        <f t="shared" si="10"/>
        <v>105.72800000000001</v>
      </c>
      <c r="H392" s="70"/>
      <c r="I392" s="65">
        <v>0.87</v>
      </c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</row>
    <row r="393" spans="1:40" s="40" customFormat="1" ht="15.75" x14ac:dyDescent="0.25">
      <c r="A393" s="67"/>
      <c r="B393" s="60" t="s">
        <v>260</v>
      </c>
      <c r="C393" s="81">
        <v>43630</v>
      </c>
      <c r="D393" s="62" t="s">
        <v>927</v>
      </c>
      <c r="E393" s="67"/>
      <c r="F393" s="66">
        <v>9.5299999999999994</v>
      </c>
      <c r="G393" s="64">
        <f t="shared" si="10"/>
        <v>1.9059999999999999</v>
      </c>
      <c r="H393" s="70" t="s">
        <v>1012</v>
      </c>
      <c r="I393" s="65">
        <v>1.0999999999999999E-2</v>
      </c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</row>
    <row r="394" spans="1:40" s="40" customFormat="1" ht="15.75" x14ac:dyDescent="0.25">
      <c r="A394" s="67"/>
      <c r="B394" s="60" t="s">
        <v>261</v>
      </c>
      <c r="C394" s="81">
        <v>43630</v>
      </c>
      <c r="D394" s="62" t="s">
        <v>927</v>
      </c>
      <c r="E394" s="67"/>
      <c r="F394" s="66">
        <v>10.94</v>
      </c>
      <c r="G394" s="64">
        <f t="shared" si="10"/>
        <v>2.1880000000000002</v>
      </c>
      <c r="H394" s="70" t="s">
        <v>1012</v>
      </c>
      <c r="I394" s="65">
        <v>1.4E-2</v>
      </c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</row>
    <row r="395" spans="1:40" s="40" customFormat="1" ht="15.75" x14ac:dyDescent="0.25">
      <c r="A395" s="67"/>
      <c r="B395" s="60" t="s">
        <v>262</v>
      </c>
      <c r="C395" s="81">
        <v>43630</v>
      </c>
      <c r="D395" s="62" t="s">
        <v>927</v>
      </c>
      <c r="E395" s="67"/>
      <c r="F395" s="66">
        <v>11.94</v>
      </c>
      <c r="G395" s="64">
        <f t="shared" si="10"/>
        <v>2.3879999999999999</v>
      </c>
      <c r="H395" s="70" t="s">
        <v>1012</v>
      </c>
      <c r="I395" s="65">
        <v>1.7000000000000001E-2</v>
      </c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</row>
    <row r="396" spans="1:40" s="40" customFormat="1" ht="15.75" x14ac:dyDescent="0.25">
      <c r="A396" s="67"/>
      <c r="B396" s="60" t="s">
        <v>263</v>
      </c>
      <c r="C396" s="81">
        <v>43630</v>
      </c>
      <c r="D396" s="62" t="s">
        <v>927</v>
      </c>
      <c r="E396" s="67"/>
      <c r="F396" s="66">
        <v>12.07</v>
      </c>
      <c r="G396" s="64">
        <f t="shared" si="10"/>
        <v>2.4140000000000001</v>
      </c>
      <c r="H396" s="70" t="s">
        <v>1012</v>
      </c>
      <c r="I396" s="65">
        <v>1.7999999999999999E-2</v>
      </c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</row>
    <row r="397" spans="1:40" s="40" customFormat="1" ht="15.75" x14ac:dyDescent="0.25">
      <c r="A397" s="67"/>
      <c r="B397" s="60" t="s">
        <v>264</v>
      </c>
      <c r="C397" s="81">
        <v>43630</v>
      </c>
      <c r="D397" s="62" t="s">
        <v>927</v>
      </c>
      <c r="E397" s="67"/>
      <c r="F397" s="66">
        <v>15.12</v>
      </c>
      <c r="G397" s="64">
        <f t="shared" si="10"/>
        <v>3.024</v>
      </c>
      <c r="H397" s="70" t="s">
        <v>1012</v>
      </c>
      <c r="I397" s="65">
        <v>2.1000000000000001E-2</v>
      </c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</row>
    <row r="398" spans="1:40" s="40" customFormat="1" ht="15.75" x14ac:dyDescent="0.25">
      <c r="A398" s="67"/>
      <c r="B398" s="60" t="s">
        <v>265</v>
      </c>
      <c r="C398" s="81">
        <v>43630</v>
      </c>
      <c r="D398" s="62" t="s">
        <v>927</v>
      </c>
      <c r="E398" s="67"/>
      <c r="F398" s="66">
        <v>17.690000000000001</v>
      </c>
      <c r="G398" s="64">
        <f t="shared" si="10"/>
        <v>3.5380000000000003</v>
      </c>
      <c r="H398" s="70" t="s">
        <v>1012</v>
      </c>
      <c r="I398" s="65">
        <v>2.9000000000000001E-2</v>
      </c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</row>
    <row r="399" spans="1:40" s="40" customFormat="1" ht="15.75" x14ac:dyDescent="0.25">
      <c r="A399" s="67"/>
      <c r="B399" s="60" t="s">
        <v>266</v>
      </c>
      <c r="C399" s="81">
        <v>43630</v>
      </c>
      <c r="D399" s="62" t="s">
        <v>927</v>
      </c>
      <c r="E399" s="67"/>
      <c r="F399" s="66">
        <v>22.32</v>
      </c>
      <c r="G399" s="64">
        <f t="shared" si="10"/>
        <v>4.4640000000000004</v>
      </c>
      <c r="H399" s="70" t="s">
        <v>1012</v>
      </c>
      <c r="I399" s="65">
        <v>3.5000000000000003E-2</v>
      </c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</row>
    <row r="400" spans="1:40" s="40" customFormat="1" ht="15.75" x14ac:dyDescent="0.25">
      <c r="A400" s="67"/>
      <c r="B400" s="60" t="s">
        <v>267</v>
      </c>
      <c r="C400" s="81">
        <v>43630</v>
      </c>
      <c r="D400" s="62" t="s">
        <v>927</v>
      </c>
      <c r="E400" s="67"/>
      <c r="F400" s="66">
        <v>27.34</v>
      </c>
      <c r="G400" s="64">
        <f t="shared" si="10"/>
        <v>5.468</v>
      </c>
      <c r="H400" s="70" t="s">
        <v>1012</v>
      </c>
      <c r="I400" s="65">
        <v>4.1000000000000002E-2</v>
      </c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</row>
    <row r="401" spans="1:40" s="40" customFormat="1" ht="15.75" x14ac:dyDescent="0.25">
      <c r="A401" s="67"/>
      <c r="B401" s="60" t="s">
        <v>268</v>
      </c>
      <c r="C401" s="81">
        <v>43630</v>
      </c>
      <c r="D401" s="62" t="s">
        <v>927</v>
      </c>
      <c r="E401" s="67"/>
      <c r="F401" s="66">
        <v>20.36</v>
      </c>
      <c r="G401" s="64">
        <f t="shared" si="10"/>
        <v>4.0720000000000001</v>
      </c>
      <c r="H401" s="70" t="s">
        <v>1012</v>
      </c>
      <c r="I401" s="65">
        <v>4.1000000000000002E-2</v>
      </c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</row>
    <row r="402" spans="1:40" s="40" customFormat="1" ht="15.75" x14ac:dyDescent="0.25">
      <c r="A402" s="67"/>
      <c r="B402" s="60" t="s">
        <v>269</v>
      </c>
      <c r="C402" s="81">
        <v>43630</v>
      </c>
      <c r="D402" s="62" t="s">
        <v>927</v>
      </c>
      <c r="E402" s="67"/>
      <c r="F402" s="66">
        <v>23.48</v>
      </c>
      <c r="G402" s="64">
        <f t="shared" si="10"/>
        <v>4.6960000000000006</v>
      </c>
      <c r="H402" s="70" t="s">
        <v>1012</v>
      </c>
      <c r="I402" s="65">
        <v>4.7E-2</v>
      </c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</row>
    <row r="403" spans="1:40" s="40" customFormat="1" ht="15.75" x14ac:dyDescent="0.25">
      <c r="A403" s="67"/>
      <c r="B403" s="60" t="s">
        <v>270</v>
      </c>
      <c r="C403" s="81">
        <v>43630</v>
      </c>
      <c r="D403" s="62" t="s">
        <v>927</v>
      </c>
      <c r="E403" s="67"/>
      <c r="F403" s="66">
        <v>23.36</v>
      </c>
      <c r="G403" s="64">
        <f t="shared" si="10"/>
        <v>4.6719999999999997</v>
      </c>
      <c r="H403" s="70" t="s">
        <v>1012</v>
      </c>
      <c r="I403" s="65">
        <v>0.05</v>
      </c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</row>
    <row r="404" spans="1:40" s="40" customFormat="1" ht="15.75" x14ac:dyDescent="0.25">
      <c r="A404" s="67"/>
      <c r="B404" s="60" t="s">
        <v>271</v>
      </c>
      <c r="C404" s="81">
        <v>43630</v>
      </c>
      <c r="D404" s="62" t="s">
        <v>927</v>
      </c>
      <c r="E404" s="67"/>
      <c r="F404" s="66">
        <v>25.33</v>
      </c>
      <c r="G404" s="64">
        <f t="shared" si="10"/>
        <v>5.0659999999999998</v>
      </c>
      <c r="H404" s="70" t="s">
        <v>1012</v>
      </c>
      <c r="I404" s="65">
        <v>5.6000000000000001E-2</v>
      </c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</row>
    <row r="405" spans="1:40" s="40" customFormat="1" ht="15.75" x14ac:dyDescent="0.25">
      <c r="A405" s="67"/>
      <c r="B405" s="60" t="s">
        <v>272</v>
      </c>
      <c r="C405" s="81">
        <v>43630</v>
      </c>
      <c r="D405" s="62" t="s">
        <v>927</v>
      </c>
      <c r="E405" s="67"/>
      <c r="F405" s="66">
        <v>27.44</v>
      </c>
      <c r="G405" s="64">
        <f t="shared" si="10"/>
        <v>5.4880000000000004</v>
      </c>
      <c r="H405" s="70" t="s">
        <v>1012</v>
      </c>
      <c r="I405" s="65">
        <v>5.6000000000000001E-2</v>
      </c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</row>
    <row r="406" spans="1:40" s="40" customFormat="1" ht="15.75" x14ac:dyDescent="0.25">
      <c r="A406" s="67"/>
      <c r="B406" s="60" t="s">
        <v>273</v>
      </c>
      <c r="C406" s="81">
        <v>43630</v>
      </c>
      <c r="D406" s="62" t="s">
        <v>927</v>
      </c>
      <c r="E406" s="67"/>
      <c r="F406" s="66">
        <v>26.28</v>
      </c>
      <c r="G406" s="64">
        <f t="shared" si="10"/>
        <v>5.2560000000000002</v>
      </c>
      <c r="H406" s="70" t="s">
        <v>1012</v>
      </c>
      <c r="I406" s="65">
        <v>5.8999999999999997E-2</v>
      </c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</row>
    <row r="407" spans="1:40" s="40" customFormat="1" ht="15.75" x14ac:dyDescent="0.25">
      <c r="A407" s="67"/>
      <c r="B407" s="60" t="s">
        <v>274</v>
      </c>
      <c r="C407" s="81">
        <v>43630</v>
      </c>
      <c r="D407" s="62" t="s">
        <v>927</v>
      </c>
      <c r="E407" s="67"/>
      <c r="F407" s="66">
        <v>29.98</v>
      </c>
      <c r="G407" s="64">
        <f t="shared" si="10"/>
        <v>5.9960000000000004</v>
      </c>
      <c r="H407" s="70" t="s">
        <v>1012</v>
      </c>
      <c r="I407" s="65">
        <v>6.2E-2</v>
      </c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</row>
    <row r="408" spans="1:40" s="40" customFormat="1" ht="15.75" x14ac:dyDescent="0.25">
      <c r="A408" s="67"/>
      <c r="B408" s="60" t="s">
        <v>275</v>
      </c>
      <c r="C408" s="81">
        <v>43630</v>
      </c>
      <c r="D408" s="62" t="s">
        <v>927</v>
      </c>
      <c r="E408" s="67"/>
      <c r="F408" s="66">
        <v>29.65</v>
      </c>
      <c r="G408" s="64">
        <f t="shared" si="10"/>
        <v>5.93</v>
      </c>
      <c r="H408" s="70" t="s">
        <v>1012</v>
      </c>
      <c r="I408" s="65">
        <v>6.5000000000000002E-2</v>
      </c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</row>
    <row r="409" spans="1:40" s="40" customFormat="1" ht="15.75" x14ac:dyDescent="0.25">
      <c r="A409" s="67"/>
      <c r="B409" s="60" t="s">
        <v>276</v>
      </c>
      <c r="C409" s="81">
        <v>43630</v>
      </c>
      <c r="D409" s="62" t="s">
        <v>927</v>
      </c>
      <c r="E409" s="67"/>
      <c r="F409" s="66">
        <v>30.34</v>
      </c>
      <c r="G409" s="64">
        <f t="shared" si="10"/>
        <v>6.0680000000000005</v>
      </c>
      <c r="H409" s="70" t="s">
        <v>1012</v>
      </c>
      <c r="I409" s="65">
        <v>6.8000000000000005E-2</v>
      </c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</row>
    <row r="410" spans="1:40" s="40" customFormat="1" ht="15.75" x14ac:dyDescent="0.25">
      <c r="A410" s="67"/>
      <c r="B410" s="60" t="s">
        <v>277</v>
      </c>
      <c r="C410" s="81">
        <v>43630</v>
      </c>
      <c r="D410" s="62" t="s">
        <v>927</v>
      </c>
      <c r="E410" s="67"/>
      <c r="F410" s="66">
        <v>41.47</v>
      </c>
      <c r="G410" s="64">
        <f t="shared" si="10"/>
        <v>8.2940000000000005</v>
      </c>
      <c r="H410" s="70" t="s">
        <v>1012</v>
      </c>
      <c r="I410" s="65">
        <v>8.5999999999999993E-2</v>
      </c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</row>
    <row r="411" spans="1:40" s="40" customFormat="1" ht="15.75" x14ac:dyDescent="0.25">
      <c r="A411" s="67"/>
      <c r="B411" s="60" t="s">
        <v>278</v>
      </c>
      <c r="C411" s="81">
        <v>43630</v>
      </c>
      <c r="D411" s="62" t="s">
        <v>927</v>
      </c>
      <c r="E411" s="67"/>
      <c r="F411" s="66">
        <v>46.71</v>
      </c>
      <c r="G411" s="64">
        <f t="shared" si="10"/>
        <v>9.3420000000000005</v>
      </c>
      <c r="H411" s="70" t="s">
        <v>1012</v>
      </c>
      <c r="I411" s="65">
        <v>9.8000000000000004E-2</v>
      </c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</row>
    <row r="412" spans="1:40" s="40" customFormat="1" ht="15.75" x14ac:dyDescent="0.25">
      <c r="A412" s="67"/>
      <c r="B412" s="60" t="s">
        <v>279</v>
      </c>
      <c r="C412" s="81">
        <v>43630</v>
      </c>
      <c r="D412" s="62" t="s">
        <v>927</v>
      </c>
      <c r="E412" s="67"/>
      <c r="F412" s="66">
        <v>72.12</v>
      </c>
      <c r="G412" s="64">
        <f t="shared" si="10"/>
        <v>14.424000000000001</v>
      </c>
      <c r="H412" s="70" t="s">
        <v>1012</v>
      </c>
      <c r="I412" s="65">
        <v>0.11799999999999999</v>
      </c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</row>
    <row r="413" spans="1:40" s="40" customFormat="1" ht="15.75" x14ac:dyDescent="0.25">
      <c r="A413" s="67"/>
      <c r="B413" s="60" t="s">
        <v>280</v>
      </c>
      <c r="C413" s="81">
        <v>43630</v>
      </c>
      <c r="D413" s="62" t="s">
        <v>927</v>
      </c>
      <c r="E413" s="67"/>
      <c r="F413" s="66">
        <v>73.8</v>
      </c>
      <c r="G413" s="64">
        <f t="shared" si="10"/>
        <v>14.76</v>
      </c>
      <c r="H413" s="70" t="s">
        <v>1012</v>
      </c>
      <c r="I413" s="65">
        <v>0.11799999999999999</v>
      </c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</row>
    <row r="414" spans="1:40" s="40" customFormat="1" ht="15.75" x14ac:dyDescent="0.25">
      <c r="A414" s="67"/>
      <c r="B414" s="60" t="s">
        <v>281</v>
      </c>
      <c r="C414" s="81">
        <v>43630</v>
      </c>
      <c r="D414" s="62" t="s">
        <v>927</v>
      </c>
      <c r="E414" s="67"/>
      <c r="F414" s="66">
        <v>107.52</v>
      </c>
      <c r="G414" s="64">
        <f t="shared" si="10"/>
        <v>21.504000000000001</v>
      </c>
      <c r="H414" s="70" t="s">
        <v>1012</v>
      </c>
      <c r="I414" s="65">
        <v>0.13</v>
      </c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</row>
    <row r="415" spans="1:40" s="40" customFormat="1" ht="15.75" x14ac:dyDescent="0.25">
      <c r="A415" s="67"/>
      <c r="B415" s="60" t="s">
        <v>282</v>
      </c>
      <c r="C415" s="81">
        <v>43630</v>
      </c>
      <c r="D415" s="62" t="s">
        <v>927</v>
      </c>
      <c r="E415" s="67"/>
      <c r="F415" s="66">
        <v>109.21</v>
      </c>
      <c r="G415" s="64">
        <f t="shared" si="10"/>
        <v>21.841999999999999</v>
      </c>
      <c r="H415" s="70" t="s">
        <v>1012</v>
      </c>
      <c r="I415" s="65">
        <v>0.13</v>
      </c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</row>
    <row r="416" spans="1:40" s="40" customFormat="1" ht="15.75" x14ac:dyDescent="0.25">
      <c r="A416" s="67"/>
      <c r="B416" s="60" t="s">
        <v>283</v>
      </c>
      <c r="C416" s="81">
        <v>43630</v>
      </c>
      <c r="D416" s="62" t="s">
        <v>927</v>
      </c>
      <c r="E416" s="67"/>
      <c r="F416" s="66">
        <v>21.3</v>
      </c>
      <c r="G416" s="64">
        <f>F416*0.2</f>
        <v>4.2600000000000007</v>
      </c>
      <c r="H416" s="70" t="s">
        <v>1013</v>
      </c>
      <c r="I416" s="65">
        <v>0.03</v>
      </c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</row>
    <row r="417" spans="1:43" s="40" customFormat="1" ht="15.75" x14ac:dyDescent="0.25">
      <c r="A417" s="67"/>
      <c r="B417" s="60" t="s">
        <v>284</v>
      </c>
      <c r="C417" s="81">
        <v>43630</v>
      </c>
      <c r="D417" s="62" t="s">
        <v>927</v>
      </c>
      <c r="E417" s="67"/>
      <c r="F417" s="66">
        <v>35.17</v>
      </c>
      <c r="G417" s="64">
        <f t="shared" si="10"/>
        <v>7.0340000000000007</v>
      </c>
      <c r="H417" s="70" t="s">
        <v>1013</v>
      </c>
      <c r="I417" s="65">
        <v>0.08</v>
      </c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</row>
    <row r="418" spans="1:43" s="40" customFormat="1" ht="15.75" x14ac:dyDescent="0.25">
      <c r="A418" s="67"/>
      <c r="B418" s="60" t="s">
        <v>285</v>
      </c>
      <c r="C418" s="81">
        <v>43630</v>
      </c>
      <c r="D418" s="62" t="s">
        <v>927</v>
      </c>
      <c r="E418" s="67"/>
      <c r="F418" s="66">
        <v>40.29</v>
      </c>
      <c r="G418" s="64">
        <f t="shared" si="10"/>
        <v>8.0579999999999998</v>
      </c>
      <c r="H418" s="70" t="s">
        <v>1013</v>
      </c>
      <c r="I418" s="65">
        <v>0.09</v>
      </c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</row>
    <row r="419" spans="1:43" s="40" customFormat="1" ht="15.75" x14ac:dyDescent="0.25">
      <c r="A419" s="67"/>
      <c r="B419" s="60" t="s">
        <v>286</v>
      </c>
      <c r="C419" s="81">
        <v>43630</v>
      </c>
      <c r="D419" s="62" t="s">
        <v>927</v>
      </c>
      <c r="E419" s="67"/>
      <c r="F419" s="66">
        <v>43.78</v>
      </c>
      <c r="G419" s="64">
        <f t="shared" si="10"/>
        <v>8.7560000000000002</v>
      </c>
      <c r="H419" s="70" t="s">
        <v>1013</v>
      </c>
      <c r="I419" s="65">
        <v>0.1</v>
      </c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</row>
    <row r="420" spans="1:43" s="40" customFormat="1" ht="15.75" x14ac:dyDescent="0.25">
      <c r="A420" s="67"/>
      <c r="B420" s="60" t="s">
        <v>287</v>
      </c>
      <c r="C420" s="81">
        <v>43630</v>
      </c>
      <c r="D420" s="62" t="s">
        <v>927</v>
      </c>
      <c r="E420" s="67"/>
      <c r="F420" s="66">
        <v>68.66</v>
      </c>
      <c r="G420" s="64">
        <f t="shared" si="10"/>
        <v>13.731999999999999</v>
      </c>
      <c r="H420" s="70" t="s">
        <v>1013</v>
      </c>
      <c r="I420" s="65">
        <v>0.11</v>
      </c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</row>
    <row r="421" spans="1:43" s="40" customFormat="1" ht="15.75" x14ac:dyDescent="0.25">
      <c r="A421" s="67"/>
      <c r="B421" s="60" t="s">
        <v>288</v>
      </c>
      <c r="C421" s="81">
        <v>43630</v>
      </c>
      <c r="D421" s="62" t="s">
        <v>927</v>
      </c>
      <c r="E421" s="67"/>
      <c r="F421" s="66">
        <v>99.24</v>
      </c>
      <c r="G421" s="64">
        <f t="shared" ref="G421:G484" si="11">F421*0.2</f>
        <v>19.847999999999999</v>
      </c>
      <c r="H421" s="70" t="s">
        <v>1013</v>
      </c>
      <c r="I421" s="65">
        <v>0.12</v>
      </c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</row>
    <row r="422" spans="1:43" s="40" customFormat="1" ht="15.75" x14ac:dyDescent="0.25">
      <c r="A422" s="67"/>
      <c r="B422" s="60" t="s">
        <v>289</v>
      </c>
      <c r="C422" s="81">
        <v>43630</v>
      </c>
      <c r="D422" s="62" t="s">
        <v>927</v>
      </c>
      <c r="E422" s="67"/>
      <c r="F422" s="66">
        <v>58.61</v>
      </c>
      <c r="G422" s="64">
        <f t="shared" si="11"/>
        <v>11.722000000000001</v>
      </c>
      <c r="H422" s="70" t="s">
        <v>1013</v>
      </c>
      <c r="I422" s="65">
        <v>0.13</v>
      </c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</row>
    <row r="423" spans="1:43" s="40" customFormat="1" ht="15.75" x14ac:dyDescent="0.25">
      <c r="A423" s="67"/>
      <c r="B423" s="60" t="s">
        <v>290</v>
      </c>
      <c r="C423" s="81">
        <v>43630</v>
      </c>
      <c r="D423" s="62" t="s">
        <v>927</v>
      </c>
      <c r="E423" s="67"/>
      <c r="F423" s="66">
        <v>53.07</v>
      </c>
      <c r="G423" s="64">
        <f t="shared" si="11"/>
        <v>10.614000000000001</v>
      </c>
      <c r="H423" s="70" t="s">
        <v>1013</v>
      </c>
      <c r="I423" s="65">
        <v>0.12</v>
      </c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</row>
    <row r="424" spans="1:43" s="40" customFormat="1" ht="15.75" x14ac:dyDescent="0.25">
      <c r="A424" s="67"/>
      <c r="B424" s="60" t="s">
        <v>291</v>
      </c>
      <c r="C424" s="81">
        <v>43630</v>
      </c>
      <c r="D424" s="62" t="s">
        <v>927</v>
      </c>
      <c r="E424" s="67"/>
      <c r="F424" s="66">
        <v>56.73</v>
      </c>
      <c r="G424" s="64">
        <f t="shared" si="11"/>
        <v>11.346</v>
      </c>
      <c r="H424" s="70" t="s">
        <v>1013</v>
      </c>
      <c r="I424" s="65">
        <v>0.13</v>
      </c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</row>
    <row r="425" spans="1:43" s="40" customFormat="1" ht="15.75" x14ac:dyDescent="0.25">
      <c r="A425" s="67"/>
      <c r="B425" s="60" t="s">
        <v>292</v>
      </c>
      <c r="C425" s="81">
        <v>43630</v>
      </c>
      <c r="D425" s="62" t="s">
        <v>927</v>
      </c>
      <c r="E425" s="67"/>
      <c r="F425" s="66">
        <v>63.26</v>
      </c>
      <c r="G425" s="64">
        <f t="shared" si="11"/>
        <v>12.652000000000001</v>
      </c>
      <c r="H425" s="70" t="s">
        <v>1013</v>
      </c>
      <c r="I425" s="65">
        <v>0.15</v>
      </c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</row>
    <row r="426" spans="1:43" s="40" customFormat="1" ht="15.75" x14ac:dyDescent="0.25">
      <c r="A426" s="67"/>
      <c r="B426" s="60" t="s">
        <v>293</v>
      </c>
      <c r="C426" s="81">
        <v>43630</v>
      </c>
      <c r="D426" s="62" t="s">
        <v>927</v>
      </c>
      <c r="E426" s="67"/>
      <c r="F426" s="66">
        <v>75.88</v>
      </c>
      <c r="G426" s="64">
        <f t="shared" si="11"/>
        <v>15.176</v>
      </c>
      <c r="H426" s="70" t="s">
        <v>1013</v>
      </c>
      <c r="I426" s="65">
        <v>0.17</v>
      </c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</row>
    <row r="427" spans="1:43" s="40" customFormat="1" ht="15.75" x14ac:dyDescent="0.25">
      <c r="A427" s="67"/>
      <c r="B427" s="60" t="s">
        <v>294</v>
      </c>
      <c r="C427" s="81">
        <v>43630</v>
      </c>
      <c r="D427" s="62" t="s">
        <v>927</v>
      </c>
      <c r="E427" s="67"/>
      <c r="F427" s="66">
        <v>119.84</v>
      </c>
      <c r="G427" s="64">
        <f t="shared" si="11"/>
        <v>23.968000000000004</v>
      </c>
      <c r="H427" s="70" t="s">
        <v>1013</v>
      </c>
      <c r="I427" s="65">
        <v>0.23</v>
      </c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</row>
    <row r="428" spans="1:43" s="40" customFormat="1" ht="15.75" x14ac:dyDescent="0.25">
      <c r="A428" s="67"/>
      <c r="B428" s="60" t="s">
        <v>295</v>
      </c>
      <c r="C428" s="81">
        <v>43630</v>
      </c>
      <c r="D428" s="62" t="s">
        <v>927</v>
      </c>
      <c r="E428" s="67"/>
      <c r="F428" s="66">
        <v>78.400000000000006</v>
      </c>
      <c r="G428" s="64">
        <f t="shared" si="11"/>
        <v>15.680000000000001</v>
      </c>
      <c r="H428" s="70" t="s">
        <v>1013</v>
      </c>
      <c r="I428" s="65">
        <v>0.25</v>
      </c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</row>
    <row r="429" spans="1:43" s="40" customFormat="1" ht="15.75" x14ac:dyDescent="0.25">
      <c r="A429" s="67"/>
      <c r="B429" s="60" t="s">
        <v>296</v>
      </c>
      <c r="C429" s="81">
        <v>43630</v>
      </c>
      <c r="D429" s="62" t="s">
        <v>927</v>
      </c>
      <c r="E429" s="67"/>
      <c r="F429" s="66">
        <v>24.7</v>
      </c>
      <c r="G429" s="64">
        <f t="shared" si="11"/>
        <v>4.9400000000000004</v>
      </c>
      <c r="H429" s="70" t="s">
        <v>1013</v>
      </c>
      <c r="I429" s="65">
        <v>0.04</v>
      </c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</row>
    <row r="430" spans="1:43" s="40" customFormat="1" ht="15.75" x14ac:dyDescent="0.25">
      <c r="A430" s="67"/>
      <c r="B430" s="60" t="s">
        <v>297</v>
      </c>
      <c r="C430" s="81">
        <v>43630</v>
      </c>
      <c r="D430" s="62" t="s">
        <v>927</v>
      </c>
      <c r="E430" s="67"/>
      <c r="F430" s="66">
        <v>40.35</v>
      </c>
      <c r="G430" s="64">
        <f t="shared" si="11"/>
        <v>8.07</v>
      </c>
      <c r="H430" s="70" t="s">
        <v>1013</v>
      </c>
      <c r="I430" s="65">
        <v>0.1</v>
      </c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</row>
    <row r="431" spans="1:43" s="40" customFormat="1" ht="15.75" x14ac:dyDescent="0.25">
      <c r="A431" s="67"/>
      <c r="B431" s="60" t="s">
        <v>298</v>
      </c>
      <c r="C431" s="81">
        <v>43630</v>
      </c>
      <c r="D431" s="62" t="s">
        <v>927</v>
      </c>
      <c r="E431" s="67"/>
      <c r="F431" s="66">
        <v>46.9</v>
      </c>
      <c r="G431" s="64">
        <f t="shared" si="11"/>
        <v>9.3800000000000008</v>
      </c>
      <c r="H431" s="70" t="s">
        <v>1013</v>
      </c>
      <c r="I431" s="65">
        <v>0.12</v>
      </c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</row>
    <row r="432" spans="1:43" ht="15.75" x14ac:dyDescent="0.25">
      <c r="A432" s="67"/>
      <c r="B432" s="60" t="s">
        <v>299</v>
      </c>
      <c r="C432" s="81">
        <v>43630</v>
      </c>
      <c r="D432" s="62" t="s">
        <v>927</v>
      </c>
      <c r="E432" s="67"/>
      <c r="F432" s="66">
        <v>50.47</v>
      </c>
      <c r="G432" s="64">
        <f t="shared" si="11"/>
        <v>10.094000000000001</v>
      </c>
      <c r="H432" s="67" t="s">
        <v>906</v>
      </c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/>
      <c r="AP432"/>
      <c r="AQ432"/>
    </row>
    <row r="433" spans="1:43" ht="15.75" x14ac:dyDescent="0.25">
      <c r="A433" s="67"/>
      <c r="B433" s="60" t="s">
        <v>300</v>
      </c>
      <c r="C433" s="81">
        <v>43630</v>
      </c>
      <c r="D433" s="62" t="s">
        <v>927</v>
      </c>
      <c r="E433" s="67"/>
      <c r="F433" s="66">
        <v>56.04</v>
      </c>
      <c r="G433" s="64">
        <f t="shared" si="11"/>
        <v>11.208</v>
      </c>
      <c r="H433" s="67" t="s">
        <v>907</v>
      </c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/>
      <c r="AP433"/>
      <c r="AQ433"/>
    </row>
    <row r="434" spans="1:43" s="40" customFormat="1" ht="15.75" x14ac:dyDescent="0.25">
      <c r="A434" s="67"/>
      <c r="B434" s="60" t="s">
        <v>301</v>
      </c>
      <c r="C434" s="81">
        <v>43630</v>
      </c>
      <c r="D434" s="62" t="s">
        <v>927</v>
      </c>
      <c r="E434" s="67"/>
      <c r="F434" s="66">
        <v>64.16</v>
      </c>
      <c r="G434" s="64">
        <f t="shared" si="11"/>
        <v>12.832000000000001</v>
      </c>
      <c r="H434" s="70" t="s">
        <v>1013</v>
      </c>
      <c r="I434" s="65">
        <v>0.17</v>
      </c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</row>
    <row r="435" spans="1:43" ht="15.75" x14ac:dyDescent="0.25">
      <c r="A435" s="67"/>
      <c r="B435" s="60" t="s">
        <v>302</v>
      </c>
      <c r="C435" s="81">
        <v>43630</v>
      </c>
      <c r="D435" s="62" t="s">
        <v>927</v>
      </c>
      <c r="E435" s="67"/>
      <c r="F435" s="66">
        <v>67.459999999999994</v>
      </c>
      <c r="G435" s="64">
        <f t="shared" si="11"/>
        <v>13.491999999999999</v>
      </c>
      <c r="H435" s="67" t="s">
        <v>906</v>
      </c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/>
      <c r="AP435"/>
      <c r="AQ435"/>
    </row>
    <row r="436" spans="1:43" ht="15.75" x14ac:dyDescent="0.25">
      <c r="A436" s="67"/>
      <c r="B436" s="60" t="s">
        <v>303</v>
      </c>
      <c r="C436" s="81">
        <v>43630</v>
      </c>
      <c r="D436" s="62" t="s">
        <v>927</v>
      </c>
      <c r="E436" s="67"/>
      <c r="F436" s="66">
        <v>72.47</v>
      </c>
      <c r="G436" s="64">
        <f t="shared" si="11"/>
        <v>14.494</v>
      </c>
      <c r="H436" s="67" t="s">
        <v>906</v>
      </c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/>
      <c r="AP436"/>
      <c r="AQ436"/>
    </row>
    <row r="437" spans="1:43" ht="15.75" x14ac:dyDescent="0.25">
      <c r="A437" s="67"/>
      <c r="B437" s="60" t="s">
        <v>304</v>
      </c>
      <c r="C437" s="81">
        <v>43630</v>
      </c>
      <c r="D437" s="62" t="s">
        <v>927</v>
      </c>
      <c r="E437" s="67"/>
      <c r="F437" s="66">
        <v>78.510000000000005</v>
      </c>
      <c r="G437" s="64">
        <f t="shared" si="11"/>
        <v>15.702000000000002</v>
      </c>
      <c r="H437" s="67" t="s">
        <v>906</v>
      </c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/>
      <c r="AP437"/>
      <c r="AQ437"/>
    </row>
    <row r="438" spans="1:43" ht="15.75" x14ac:dyDescent="0.25">
      <c r="A438" s="67"/>
      <c r="B438" s="60" t="s">
        <v>305</v>
      </c>
      <c r="C438" s="81">
        <v>43630</v>
      </c>
      <c r="D438" s="62" t="s">
        <v>927</v>
      </c>
      <c r="E438" s="67"/>
      <c r="F438" s="66">
        <v>91.85</v>
      </c>
      <c r="G438" s="64">
        <f t="shared" si="11"/>
        <v>18.37</v>
      </c>
      <c r="H438" s="67" t="s">
        <v>906</v>
      </c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/>
      <c r="AP438"/>
      <c r="AQ438"/>
    </row>
    <row r="439" spans="1:43" ht="15.75" x14ac:dyDescent="0.25">
      <c r="A439" s="67"/>
      <c r="B439" s="60" t="s">
        <v>306</v>
      </c>
      <c r="C439" s="81">
        <v>43630</v>
      </c>
      <c r="D439" s="62" t="s">
        <v>927</v>
      </c>
      <c r="E439" s="67"/>
      <c r="F439" s="66">
        <v>107.08</v>
      </c>
      <c r="G439" s="64">
        <f t="shared" si="11"/>
        <v>21.416</v>
      </c>
      <c r="H439" s="67" t="s">
        <v>906</v>
      </c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/>
      <c r="AP439"/>
      <c r="AQ439"/>
    </row>
    <row r="440" spans="1:43" ht="15.75" x14ac:dyDescent="0.25">
      <c r="A440" s="67"/>
      <c r="B440" s="60" t="s">
        <v>307</v>
      </c>
      <c r="C440" s="81">
        <v>43630</v>
      </c>
      <c r="D440" s="62" t="s">
        <v>927</v>
      </c>
      <c r="E440" s="67"/>
      <c r="F440" s="66">
        <v>148.66999999999999</v>
      </c>
      <c r="G440" s="64">
        <f t="shared" si="11"/>
        <v>29.733999999999998</v>
      </c>
      <c r="H440" s="67" t="s">
        <v>906</v>
      </c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/>
      <c r="AP440"/>
      <c r="AQ440"/>
    </row>
    <row r="441" spans="1:43" s="40" customFormat="1" ht="15.75" x14ac:dyDescent="0.25">
      <c r="A441" s="67"/>
      <c r="B441" s="60" t="s">
        <v>308</v>
      </c>
      <c r="C441" s="81">
        <v>43630</v>
      </c>
      <c r="D441" s="62" t="s">
        <v>927</v>
      </c>
      <c r="E441" s="67"/>
      <c r="F441" s="66">
        <v>137.71</v>
      </c>
      <c r="G441" s="64">
        <f t="shared" si="11"/>
        <v>27.542000000000002</v>
      </c>
      <c r="H441" s="70" t="s">
        <v>1013</v>
      </c>
      <c r="I441" s="65">
        <v>0.33</v>
      </c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</row>
    <row r="442" spans="1:43" ht="15.75" x14ac:dyDescent="0.25">
      <c r="A442" s="67"/>
      <c r="B442" s="60" t="s">
        <v>309</v>
      </c>
      <c r="C442" s="81">
        <v>43630</v>
      </c>
      <c r="D442" s="62" t="s">
        <v>927</v>
      </c>
      <c r="E442" s="67"/>
      <c r="F442" s="66">
        <v>25.04</v>
      </c>
      <c r="G442" s="64">
        <f t="shared" si="11"/>
        <v>5.008</v>
      </c>
      <c r="H442" s="67" t="s">
        <v>906</v>
      </c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/>
      <c r="AP442"/>
      <c r="AQ442"/>
    </row>
    <row r="443" spans="1:43" ht="15.75" x14ac:dyDescent="0.25">
      <c r="A443" s="67"/>
      <c r="B443" s="60" t="s">
        <v>310</v>
      </c>
      <c r="C443" s="81">
        <v>43630</v>
      </c>
      <c r="D443" s="62" t="s">
        <v>927</v>
      </c>
      <c r="E443" s="67"/>
      <c r="F443" s="66">
        <v>28.2</v>
      </c>
      <c r="G443" s="64">
        <f t="shared" si="11"/>
        <v>5.6400000000000006</v>
      </c>
      <c r="H443" s="67" t="s">
        <v>906</v>
      </c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/>
      <c r="AP443"/>
      <c r="AQ443"/>
    </row>
    <row r="444" spans="1:43" ht="15.75" x14ac:dyDescent="0.25">
      <c r="A444" s="67"/>
      <c r="B444" s="60" t="s">
        <v>311</v>
      </c>
      <c r="C444" s="81">
        <v>43630</v>
      </c>
      <c r="D444" s="62" t="s">
        <v>927</v>
      </c>
      <c r="E444" s="67"/>
      <c r="F444" s="66">
        <v>48.03</v>
      </c>
      <c r="G444" s="64">
        <f t="shared" si="11"/>
        <v>9.6060000000000016</v>
      </c>
      <c r="H444" s="67" t="s">
        <v>906</v>
      </c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/>
      <c r="AP444"/>
      <c r="AQ444"/>
    </row>
    <row r="445" spans="1:43" ht="15.75" x14ac:dyDescent="0.25">
      <c r="A445" s="67"/>
      <c r="B445" s="60" t="s">
        <v>312</v>
      </c>
      <c r="C445" s="81">
        <v>43630</v>
      </c>
      <c r="D445" s="62" t="s">
        <v>927</v>
      </c>
      <c r="E445" s="67"/>
      <c r="F445" s="66">
        <v>56.57</v>
      </c>
      <c r="G445" s="64">
        <f t="shared" si="11"/>
        <v>11.314</v>
      </c>
      <c r="H445" s="67" t="s">
        <v>906</v>
      </c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/>
      <c r="AP445"/>
      <c r="AQ445"/>
    </row>
    <row r="446" spans="1:43" ht="15.75" x14ac:dyDescent="0.25">
      <c r="A446" s="67"/>
      <c r="B446" s="60" t="s">
        <v>313</v>
      </c>
      <c r="C446" s="81">
        <v>43630</v>
      </c>
      <c r="D446" s="62" t="s">
        <v>927</v>
      </c>
      <c r="E446" s="67"/>
      <c r="F446" s="66">
        <v>49.02</v>
      </c>
      <c r="G446" s="64">
        <f t="shared" si="11"/>
        <v>9.804000000000002</v>
      </c>
      <c r="H446" s="67" t="s">
        <v>906</v>
      </c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/>
      <c r="AP446"/>
      <c r="AQ446"/>
    </row>
    <row r="447" spans="1:43" ht="15.75" x14ac:dyDescent="0.25">
      <c r="A447" s="67"/>
      <c r="B447" s="60" t="s">
        <v>314</v>
      </c>
      <c r="C447" s="81">
        <v>43630</v>
      </c>
      <c r="D447" s="62" t="s">
        <v>927</v>
      </c>
      <c r="E447" s="67"/>
      <c r="F447" s="66">
        <v>52.37</v>
      </c>
      <c r="G447" s="64">
        <f t="shared" si="11"/>
        <v>10.474</v>
      </c>
      <c r="H447" s="67" t="s">
        <v>906</v>
      </c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/>
      <c r="AP447"/>
      <c r="AQ447"/>
    </row>
    <row r="448" spans="1:43" ht="15.75" x14ac:dyDescent="0.25">
      <c r="A448" s="67"/>
      <c r="B448" s="60" t="s">
        <v>315</v>
      </c>
      <c r="C448" s="81">
        <v>43630</v>
      </c>
      <c r="D448" s="62" t="s">
        <v>927</v>
      </c>
      <c r="E448" s="67"/>
      <c r="F448" s="66">
        <v>67</v>
      </c>
      <c r="G448" s="64">
        <f t="shared" si="11"/>
        <v>13.4</v>
      </c>
      <c r="H448" s="67" t="s">
        <v>906</v>
      </c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/>
      <c r="AP448"/>
      <c r="AQ448"/>
    </row>
    <row r="449" spans="1:43" ht="15.75" x14ac:dyDescent="0.25">
      <c r="A449" s="67"/>
      <c r="B449" s="60" t="s">
        <v>316</v>
      </c>
      <c r="C449" s="81">
        <v>43630</v>
      </c>
      <c r="D449" s="62" t="s">
        <v>927</v>
      </c>
      <c r="E449" s="67"/>
      <c r="F449" s="66">
        <v>55.2</v>
      </c>
      <c r="G449" s="64">
        <f t="shared" si="11"/>
        <v>11.040000000000001</v>
      </c>
      <c r="H449" s="67" t="s">
        <v>906</v>
      </c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/>
      <c r="AP449"/>
      <c r="AQ449"/>
    </row>
    <row r="450" spans="1:43" ht="15.75" x14ac:dyDescent="0.25">
      <c r="A450" s="67"/>
      <c r="B450" s="60" t="s">
        <v>317</v>
      </c>
      <c r="C450" s="81">
        <v>43630</v>
      </c>
      <c r="D450" s="62" t="s">
        <v>927</v>
      </c>
      <c r="E450" s="67"/>
      <c r="F450" s="66">
        <v>78.45</v>
      </c>
      <c r="G450" s="64">
        <f t="shared" si="11"/>
        <v>15.690000000000001</v>
      </c>
      <c r="H450" s="67" t="s">
        <v>906</v>
      </c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/>
      <c r="AP450"/>
      <c r="AQ450"/>
    </row>
    <row r="451" spans="1:43" ht="15.75" x14ac:dyDescent="0.25">
      <c r="A451" s="67"/>
      <c r="B451" s="60" t="s">
        <v>318</v>
      </c>
      <c r="C451" s="81">
        <v>43630</v>
      </c>
      <c r="D451" s="62" t="s">
        <v>927</v>
      </c>
      <c r="E451" s="67"/>
      <c r="F451" s="66">
        <v>60.6</v>
      </c>
      <c r="G451" s="64">
        <f t="shared" si="11"/>
        <v>12.120000000000001</v>
      </c>
      <c r="H451" s="67" t="s">
        <v>906</v>
      </c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/>
      <c r="AP451"/>
      <c r="AQ451"/>
    </row>
    <row r="452" spans="1:43" ht="15.75" x14ac:dyDescent="0.25">
      <c r="A452" s="67"/>
      <c r="B452" s="60" t="s">
        <v>319</v>
      </c>
      <c r="C452" s="81">
        <v>43630</v>
      </c>
      <c r="D452" s="62" t="s">
        <v>927</v>
      </c>
      <c r="E452" s="67"/>
      <c r="F452" s="66">
        <v>65.55</v>
      </c>
      <c r="G452" s="64">
        <f t="shared" si="11"/>
        <v>13.11</v>
      </c>
      <c r="H452" s="67" t="s">
        <v>906</v>
      </c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/>
      <c r="AP452"/>
      <c r="AQ452"/>
    </row>
    <row r="453" spans="1:43" ht="15.75" x14ac:dyDescent="0.25">
      <c r="A453" s="67"/>
      <c r="B453" s="60" t="s">
        <v>320</v>
      </c>
      <c r="C453" s="81">
        <v>43630</v>
      </c>
      <c r="D453" s="62" t="s">
        <v>927</v>
      </c>
      <c r="E453" s="67"/>
      <c r="F453" s="66">
        <v>79.88</v>
      </c>
      <c r="G453" s="64">
        <f t="shared" si="11"/>
        <v>15.975999999999999</v>
      </c>
      <c r="H453" s="67" t="s">
        <v>906</v>
      </c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/>
      <c r="AP453"/>
      <c r="AQ453"/>
    </row>
    <row r="454" spans="1:43" ht="15.75" x14ac:dyDescent="0.25">
      <c r="A454" s="67"/>
      <c r="B454" s="60" t="s">
        <v>321</v>
      </c>
      <c r="C454" s="81">
        <v>43630</v>
      </c>
      <c r="D454" s="62" t="s">
        <v>927</v>
      </c>
      <c r="E454" s="67"/>
      <c r="F454" s="66">
        <v>23.37</v>
      </c>
      <c r="G454" s="64">
        <f t="shared" si="11"/>
        <v>4.6740000000000004</v>
      </c>
      <c r="H454" s="67" t="s">
        <v>906</v>
      </c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/>
      <c r="AP454"/>
      <c r="AQ454"/>
    </row>
    <row r="455" spans="1:43" ht="15.75" x14ac:dyDescent="0.25">
      <c r="A455" s="67"/>
      <c r="B455" s="60" t="s">
        <v>322</v>
      </c>
      <c r="C455" s="81">
        <v>43630</v>
      </c>
      <c r="D455" s="62" t="s">
        <v>927</v>
      </c>
      <c r="E455" s="67"/>
      <c r="F455" s="66">
        <v>31.2</v>
      </c>
      <c r="G455" s="64">
        <f t="shared" si="11"/>
        <v>6.24</v>
      </c>
      <c r="H455" s="67" t="s">
        <v>906</v>
      </c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/>
      <c r="AP455"/>
      <c r="AQ455"/>
    </row>
    <row r="456" spans="1:43" ht="15.75" x14ac:dyDescent="0.25">
      <c r="A456" s="67"/>
      <c r="B456" s="60" t="s">
        <v>323</v>
      </c>
      <c r="C456" s="81">
        <v>43630</v>
      </c>
      <c r="D456" s="62" t="s">
        <v>927</v>
      </c>
      <c r="E456" s="67"/>
      <c r="F456" s="66">
        <v>35.82</v>
      </c>
      <c r="G456" s="64">
        <f t="shared" si="11"/>
        <v>7.1640000000000006</v>
      </c>
      <c r="H456" s="67" t="s">
        <v>906</v>
      </c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/>
      <c r="AP456"/>
      <c r="AQ456"/>
    </row>
    <row r="457" spans="1:43" ht="15.75" x14ac:dyDescent="0.25">
      <c r="A457" s="67"/>
      <c r="B457" s="60" t="s">
        <v>324</v>
      </c>
      <c r="C457" s="81">
        <v>43630</v>
      </c>
      <c r="D457" s="62" t="s">
        <v>927</v>
      </c>
      <c r="E457" s="67"/>
      <c r="F457" s="66">
        <v>64.849999999999994</v>
      </c>
      <c r="G457" s="64">
        <f t="shared" si="11"/>
        <v>12.969999999999999</v>
      </c>
      <c r="H457" s="67" t="s">
        <v>906</v>
      </c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/>
      <c r="AP457"/>
      <c r="AQ457"/>
    </row>
    <row r="458" spans="1:43" ht="15.75" x14ac:dyDescent="0.25">
      <c r="A458" s="67"/>
      <c r="B458" s="60" t="s">
        <v>325</v>
      </c>
      <c r="C458" s="81">
        <v>43630</v>
      </c>
      <c r="D458" s="62" t="s">
        <v>927</v>
      </c>
      <c r="E458" s="67"/>
      <c r="F458" s="66">
        <v>71.040000000000006</v>
      </c>
      <c r="G458" s="64">
        <f t="shared" si="11"/>
        <v>14.208000000000002</v>
      </c>
      <c r="H458" s="67" t="s">
        <v>906</v>
      </c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/>
      <c r="AP458"/>
      <c r="AQ458"/>
    </row>
    <row r="459" spans="1:43" ht="15.75" x14ac:dyDescent="0.25">
      <c r="A459" s="67"/>
      <c r="B459" s="60" t="s">
        <v>326</v>
      </c>
      <c r="C459" s="81">
        <v>43630</v>
      </c>
      <c r="D459" s="62" t="s">
        <v>927</v>
      </c>
      <c r="E459" s="67"/>
      <c r="F459" s="66">
        <v>70.59</v>
      </c>
      <c r="G459" s="64">
        <f t="shared" si="11"/>
        <v>14.118000000000002</v>
      </c>
      <c r="H459" s="67" t="s">
        <v>906</v>
      </c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/>
      <c r="AP459"/>
      <c r="AQ459"/>
    </row>
    <row r="460" spans="1:43" ht="15.75" x14ac:dyDescent="0.25">
      <c r="A460" s="67"/>
      <c r="B460" s="60" t="s">
        <v>327</v>
      </c>
      <c r="C460" s="81">
        <v>43630</v>
      </c>
      <c r="D460" s="62" t="s">
        <v>927</v>
      </c>
      <c r="E460" s="67"/>
      <c r="F460" s="66">
        <v>85.7</v>
      </c>
      <c r="G460" s="64">
        <f t="shared" si="11"/>
        <v>17.14</v>
      </c>
      <c r="H460" s="67" t="s">
        <v>906</v>
      </c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/>
      <c r="AP460"/>
      <c r="AQ460"/>
    </row>
    <row r="461" spans="1:43" ht="15.75" x14ac:dyDescent="0.25">
      <c r="A461" s="67"/>
      <c r="B461" s="60" t="s">
        <v>328</v>
      </c>
      <c r="C461" s="81">
        <v>43630</v>
      </c>
      <c r="D461" s="62" t="s">
        <v>927</v>
      </c>
      <c r="E461" s="67"/>
      <c r="F461" s="66">
        <v>104.96</v>
      </c>
      <c r="G461" s="64">
        <f>F461*0.2</f>
        <v>20.992000000000001</v>
      </c>
      <c r="H461" s="67" t="s">
        <v>906</v>
      </c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/>
      <c r="AP461"/>
      <c r="AQ461"/>
    </row>
    <row r="462" spans="1:43" ht="15.75" x14ac:dyDescent="0.25">
      <c r="A462" s="67"/>
      <c r="B462" s="60" t="s">
        <v>329</v>
      </c>
      <c r="C462" s="81">
        <v>43630</v>
      </c>
      <c r="D462" s="62" t="s">
        <v>927</v>
      </c>
      <c r="E462" s="67"/>
      <c r="F462" s="66">
        <v>83.83</v>
      </c>
      <c r="G462" s="64">
        <f t="shared" si="11"/>
        <v>16.766000000000002</v>
      </c>
      <c r="H462" s="67" t="s">
        <v>906</v>
      </c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/>
      <c r="AP462"/>
      <c r="AQ462"/>
    </row>
    <row r="463" spans="1:43" ht="15.75" x14ac:dyDescent="0.25">
      <c r="A463" s="67"/>
      <c r="B463" s="60" t="s">
        <v>330</v>
      </c>
      <c r="C463" s="81">
        <v>43630</v>
      </c>
      <c r="D463" s="62" t="s">
        <v>927</v>
      </c>
      <c r="E463" s="67"/>
      <c r="F463" s="66">
        <v>95.74</v>
      </c>
      <c r="G463" s="64">
        <f t="shared" si="11"/>
        <v>19.148</v>
      </c>
      <c r="H463" s="67" t="s">
        <v>906</v>
      </c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/>
      <c r="AP463"/>
      <c r="AQ463"/>
    </row>
    <row r="464" spans="1:43" ht="15.75" x14ac:dyDescent="0.25">
      <c r="A464" s="67"/>
      <c r="B464" s="60" t="s">
        <v>331</v>
      </c>
      <c r="C464" s="81">
        <v>43630</v>
      </c>
      <c r="D464" s="62" t="s">
        <v>927</v>
      </c>
      <c r="E464" s="67"/>
      <c r="F464" s="66">
        <v>101.69</v>
      </c>
      <c r="G464" s="64">
        <f t="shared" si="11"/>
        <v>20.338000000000001</v>
      </c>
      <c r="H464" s="67" t="s">
        <v>906</v>
      </c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/>
      <c r="AP464"/>
      <c r="AQ464"/>
    </row>
    <row r="465" spans="1:43" ht="15.75" x14ac:dyDescent="0.25">
      <c r="A465" s="67"/>
      <c r="B465" s="60" t="s">
        <v>332</v>
      </c>
      <c r="C465" s="81">
        <v>43630</v>
      </c>
      <c r="D465" s="62" t="s">
        <v>927</v>
      </c>
      <c r="E465" s="67"/>
      <c r="F465" s="66">
        <v>122.66</v>
      </c>
      <c r="G465" s="64">
        <f t="shared" si="11"/>
        <v>24.532</v>
      </c>
      <c r="H465" s="67" t="s">
        <v>906</v>
      </c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/>
      <c r="AP465"/>
      <c r="AQ465"/>
    </row>
    <row r="466" spans="1:43" ht="15.75" x14ac:dyDescent="0.25">
      <c r="A466" s="67"/>
      <c r="B466" s="60" t="s">
        <v>334</v>
      </c>
      <c r="C466" s="81">
        <v>43630</v>
      </c>
      <c r="D466" s="62" t="s">
        <v>927</v>
      </c>
      <c r="E466" s="67"/>
      <c r="F466" s="66">
        <v>90.93</v>
      </c>
      <c r="G466" s="64">
        <f t="shared" si="11"/>
        <v>18.186000000000003</v>
      </c>
      <c r="H466" s="67" t="s">
        <v>333</v>
      </c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/>
      <c r="AP466"/>
      <c r="AQ466"/>
    </row>
    <row r="467" spans="1:43" ht="15.75" x14ac:dyDescent="0.25">
      <c r="A467" s="67"/>
      <c r="B467" s="60" t="s">
        <v>335</v>
      </c>
      <c r="C467" s="81">
        <v>43630</v>
      </c>
      <c r="D467" s="62" t="s">
        <v>927</v>
      </c>
      <c r="E467" s="67"/>
      <c r="F467" s="66">
        <v>95.69</v>
      </c>
      <c r="G467" s="64">
        <f>F467*0.2</f>
        <v>19.138000000000002</v>
      </c>
      <c r="H467" s="67" t="s">
        <v>333</v>
      </c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/>
      <c r="AP467"/>
      <c r="AQ467"/>
    </row>
    <row r="468" spans="1:43" ht="15.75" x14ac:dyDescent="0.25">
      <c r="A468" s="67"/>
      <c r="B468" s="60" t="s">
        <v>336</v>
      </c>
      <c r="C468" s="81">
        <v>43630</v>
      </c>
      <c r="D468" s="62" t="s">
        <v>927</v>
      </c>
      <c r="E468" s="67"/>
      <c r="F468" s="66">
        <v>137.16999999999999</v>
      </c>
      <c r="G468" s="64">
        <f t="shared" si="11"/>
        <v>27.433999999999997</v>
      </c>
      <c r="H468" s="67" t="s">
        <v>333</v>
      </c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/>
      <c r="AP468"/>
      <c r="AQ468"/>
    </row>
    <row r="469" spans="1:43" ht="15.75" x14ac:dyDescent="0.25">
      <c r="A469" s="67"/>
      <c r="B469" s="60" t="s">
        <v>337</v>
      </c>
      <c r="C469" s="81">
        <v>43630</v>
      </c>
      <c r="D469" s="62" t="s">
        <v>927</v>
      </c>
      <c r="E469" s="67"/>
      <c r="F469" s="66">
        <v>456.9</v>
      </c>
      <c r="G469" s="64">
        <f t="shared" si="11"/>
        <v>91.38</v>
      </c>
      <c r="H469" s="67" t="s">
        <v>333</v>
      </c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/>
      <c r="AP469"/>
      <c r="AQ469"/>
    </row>
    <row r="470" spans="1:43" ht="15.75" x14ac:dyDescent="0.25">
      <c r="A470" s="67"/>
      <c r="B470" s="60" t="s">
        <v>338</v>
      </c>
      <c r="C470" s="81">
        <v>43630</v>
      </c>
      <c r="D470" s="62" t="s">
        <v>927</v>
      </c>
      <c r="E470" s="67"/>
      <c r="F470" s="66">
        <v>539.82000000000005</v>
      </c>
      <c r="G470" s="64">
        <f t="shared" si="11"/>
        <v>107.96400000000001</v>
      </c>
      <c r="H470" s="67" t="s">
        <v>896</v>
      </c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/>
      <c r="AP470"/>
      <c r="AQ470"/>
    </row>
    <row r="471" spans="1:43" ht="15.75" x14ac:dyDescent="0.25">
      <c r="A471" s="67"/>
      <c r="B471" s="60" t="s">
        <v>339</v>
      </c>
      <c r="C471" s="81">
        <v>43630</v>
      </c>
      <c r="D471" s="62" t="s">
        <v>927</v>
      </c>
      <c r="E471" s="67"/>
      <c r="F471" s="66">
        <v>287.69</v>
      </c>
      <c r="G471" s="64">
        <f t="shared" si="11"/>
        <v>57.538000000000004</v>
      </c>
      <c r="H471" s="67" t="s">
        <v>896</v>
      </c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/>
      <c r="AP471"/>
      <c r="AQ471"/>
    </row>
    <row r="472" spans="1:43" s="38" customFormat="1" ht="15.75" x14ac:dyDescent="0.25">
      <c r="A472" s="75"/>
      <c r="B472" s="60" t="s">
        <v>340</v>
      </c>
      <c r="C472" s="81">
        <v>43630</v>
      </c>
      <c r="D472" s="68" t="s">
        <v>927</v>
      </c>
      <c r="E472" s="75"/>
      <c r="F472" s="66">
        <v>169.46</v>
      </c>
      <c r="G472" s="66">
        <f t="shared" si="11"/>
        <v>33.892000000000003</v>
      </c>
      <c r="H472" s="67" t="s">
        <v>1014</v>
      </c>
      <c r="I472" s="70">
        <v>0.19400000000000001</v>
      </c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  <c r="AA472" s="70"/>
      <c r="AB472" s="70"/>
      <c r="AC472" s="70"/>
      <c r="AD472" s="70"/>
      <c r="AE472" s="70"/>
      <c r="AF472" s="70"/>
      <c r="AG472" s="70"/>
      <c r="AH472" s="70"/>
      <c r="AI472" s="70"/>
      <c r="AJ472" s="70"/>
      <c r="AK472" s="70"/>
      <c r="AL472" s="70"/>
      <c r="AM472" s="70"/>
      <c r="AN472" s="70"/>
    </row>
    <row r="473" spans="1:43" s="38" customFormat="1" ht="15.75" x14ac:dyDescent="0.25">
      <c r="A473" s="75"/>
      <c r="B473" s="60" t="s">
        <v>341</v>
      </c>
      <c r="C473" s="81">
        <v>43630</v>
      </c>
      <c r="D473" s="68" t="s">
        <v>927</v>
      </c>
      <c r="E473" s="75"/>
      <c r="F473" s="66">
        <v>183.12</v>
      </c>
      <c r="G473" s="66">
        <f t="shared" si="11"/>
        <v>36.624000000000002</v>
      </c>
      <c r="H473" s="67" t="s">
        <v>1014</v>
      </c>
      <c r="I473" s="70">
        <v>0.21099999999999999</v>
      </c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  <c r="AA473" s="70"/>
      <c r="AB473" s="70"/>
      <c r="AC473" s="70"/>
      <c r="AD473" s="70"/>
      <c r="AE473" s="70"/>
      <c r="AF473" s="70"/>
      <c r="AG473" s="70"/>
      <c r="AH473" s="70"/>
      <c r="AI473" s="70"/>
      <c r="AJ473" s="70"/>
      <c r="AK473" s="70"/>
      <c r="AL473" s="70"/>
      <c r="AM473" s="70"/>
      <c r="AN473" s="70"/>
    </row>
    <row r="474" spans="1:43" s="38" customFormat="1" ht="15.75" x14ac:dyDescent="0.25">
      <c r="A474" s="75"/>
      <c r="B474" s="60" t="s">
        <v>342</v>
      </c>
      <c r="C474" s="81">
        <v>43630</v>
      </c>
      <c r="D474" s="68" t="s">
        <v>927</v>
      </c>
      <c r="E474" s="75"/>
      <c r="F474" s="66">
        <v>163.44</v>
      </c>
      <c r="G474" s="66">
        <f t="shared" si="11"/>
        <v>32.688000000000002</v>
      </c>
      <c r="H474" s="67" t="s">
        <v>1014</v>
      </c>
      <c r="I474" s="70">
        <v>0.19400000000000001</v>
      </c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  <c r="AA474" s="70"/>
      <c r="AB474" s="70"/>
      <c r="AC474" s="70"/>
      <c r="AD474" s="70"/>
      <c r="AE474" s="70"/>
      <c r="AF474" s="70"/>
      <c r="AG474" s="70"/>
      <c r="AH474" s="70"/>
      <c r="AI474" s="70"/>
      <c r="AJ474" s="70"/>
      <c r="AK474" s="70"/>
      <c r="AL474" s="70"/>
      <c r="AM474" s="70"/>
      <c r="AN474" s="70"/>
    </row>
    <row r="475" spans="1:43" s="38" customFormat="1" ht="15.75" x14ac:dyDescent="0.25">
      <c r="A475" s="75"/>
      <c r="B475" s="60" t="s">
        <v>343</v>
      </c>
      <c r="C475" s="81">
        <v>43630</v>
      </c>
      <c r="D475" s="68" t="s">
        <v>927</v>
      </c>
      <c r="E475" s="75"/>
      <c r="F475" s="66">
        <v>254.75</v>
      </c>
      <c r="G475" s="66">
        <f t="shared" si="11"/>
        <v>50.95</v>
      </c>
      <c r="H475" s="67" t="s">
        <v>1014</v>
      </c>
      <c r="I475" s="70">
        <v>0.317</v>
      </c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  <c r="AA475" s="70"/>
      <c r="AB475" s="70"/>
      <c r="AC475" s="70"/>
      <c r="AD475" s="70"/>
      <c r="AE475" s="70"/>
      <c r="AF475" s="70"/>
      <c r="AG475" s="70"/>
      <c r="AH475" s="70"/>
      <c r="AI475" s="70"/>
      <c r="AJ475" s="70"/>
      <c r="AK475" s="70"/>
      <c r="AL475" s="70"/>
      <c r="AM475" s="70"/>
      <c r="AN475" s="70"/>
    </row>
    <row r="476" spans="1:43" s="38" customFormat="1" ht="15.75" x14ac:dyDescent="0.25">
      <c r="A476" s="75"/>
      <c r="B476" s="60" t="s">
        <v>344</v>
      </c>
      <c r="C476" s="81">
        <v>43630</v>
      </c>
      <c r="D476" s="68" t="s">
        <v>927</v>
      </c>
      <c r="E476" s="75"/>
      <c r="F476" s="66">
        <v>307.51</v>
      </c>
      <c r="G476" s="66">
        <f t="shared" si="11"/>
        <v>61.502000000000002</v>
      </c>
      <c r="H476" s="67" t="s">
        <v>1014</v>
      </c>
      <c r="I476" s="70">
        <v>0.33800000000000002</v>
      </c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  <c r="AA476" s="70"/>
      <c r="AB476" s="70"/>
      <c r="AC476" s="70"/>
      <c r="AD476" s="70"/>
      <c r="AE476" s="70"/>
      <c r="AF476" s="70"/>
      <c r="AG476" s="70"/>
      <c r="AH476" s="70"/>
      <c r="AI476" s="70"/>
      <c r="AJ476" s="70"/>
      <c r="AK476" s="70"/>
      <c r="AL476" s="70"/>
      <c r="AM476" s="70"/>
      <c r="AN476" s="70"/>
    </row>
    <row r="477" spans="1:43" s="38" customFormat="1" ht="15.75" x14ac:dyDescent="0.25">
      <c r="A477" s="75"/>
      <c r="B477" s="60" t="s">
        <v>345</v>
      </c>
      <c r="C477" s="81">
        <v>43630</v>
      </c>
      <c r="D477" s="68" t="s">
        <v>927</v>
      </c>
      <c r="E477" s="75"/>
      <c r="F477" s="66">
        <v>303.85000000000002</v>
      </c>
      <c r="G477" s="66">
        <f t="shared" si="11"/>
        <v>60.77000000000001</v>
      </c>
      <c r="H477" s="67" t="s">
        <v>1014</v>
      </c>
      <c r="I477" s="70">
        <v>0.35899999999999999</v>
      </c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  <c r="AA477" s="70"/>
      <c r="AB477" s="70"/>
      <c r="AC477" s="70"/>
      <c r="AD477" s="70"/>
      <c r="AE477" s="70"/>
      <c r="AF477" s="70"/>
      <c r="AG477" s="70"/>
      <c r="AH477" s="70"/>
      <c r="AI477" s="70"/>
      <c r="AJ477" s="70"/>
      <c r="AK477" s="70"/>
      <c r="AL477" s="70"/>
      <c r="AM477" s="70"/>
      <c r="AN477" s="70"/>
    </row>
    <row r="478" spans="1:43" s="38" customFormat="1" ht="15.75" x14ac:dyDescent="0.25">
      <c r="A478" s="75"/>
      <c r="B478" s="60" t="s">
        <v>346</v>
      </c>
      <c r="C478" s="81">
        <v>43630</v>
      </c>
      <c r="D478" s="68" t="s">
        <v>927</v>
      </c>
      <c r="E478" s="75"/>
      <c r="F478" s="66">
        <v>342.14</v>
      </c>
      <c r="G478" s="66">
        <f t="shared" si="11"/>
        <v>68.427999999999997</v>
      </c>
      <c r="H478" s="67" t="s">
        <v>1014</v>
      </c>
      <c r="I478" s="70">
        <v>0.39100000000000001</v>
      </c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  <c r="AA478" s="70"/>
      <c r="AB478" s="70"/>
      <c r="AC478" s="70"/>
      <c r="AD478" s="70"/>
      <c r="AE478" s="70"/>
      <c r="AF478" s="70"/>
      <c r="AG478" s="70"/>
      <c r="AH478" s="70"/>
      <c r="AI478" s="70"/>
      <c r="AJ478" s="70"/>
      <c r="AK478" s="70"/>
      <c r="AL478" s="70"/>
      <c r="AM478" s="70"/>
      <c r="AN478" s="70"/>
    </row>
    <row r="479" spans="1:43" s="38" customFormat="1" ht="15.75" x14ac:dyDescent="0.25">
      <c r="A479" s="75"/>
      <c r="B479" s="71" t="s">
        <v>347</v>
      </c>
      <c r="C479" s="81">
        <v>43630</v>
      </c>
      <c r="D479" s="68" t="s">
        <v>927</v>
      </c>
      <c r="E479" s="75"/>
      <c r="F479" s="66">
        <v>239.74</v>
      </c>
      <c r="G479" s="66">
        <f t="shared" si="11"/>
        <v>47.948000000000008</v>
      </c>
      <c r="H479" s="67" t="s">
        <v>1014</v>
      </c>
      <c r="I479" s="70">
        <v>0.30099999999999999</v>
      </c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  <c r="AA479" s="70"/>
      <c r="AB479" s="70"/>
      <c r="AC479" s="70"/>
      <c r="AD479" s="70"/>
      <c r="AE479" s="70"/>
      <c r="AF479" s="70"/>
      <c r="AG479" s="70"/>
      <c r="AH479" s="70"/>
      <c r="AI479" s="70"/>
      <c r="AJ479" s="70"/>
      <c r="AK479" s="70"/>
      <c r="AL479" s="70"/>
      <c r="AM479" s="70"/>
      <c r="AN479" s="70"/>
    </row>
    <row r="480" spans="1:43" s="38" customFormat="1" ht="15.75" x14ac:dyDescent="0.25">
      <c r="A480" s="75"/>
      <c r="B480" s="71" t="s">
        <v>348</v>
      </c>
      <c r="C480" s="81">
        <v>43630</v>
      </c>
      <c r="D480" s="68" t="s">
        <v>927</v>
      </c>
      <c r="E480" s="75"/>
      <c r="F480" s="66">
        <v>107.57</v>
      </c>
      <c r="G480" s="66">
        <f t="shared" si="11"/>
        <v>21.513999999999999</v>
      </c>
      <c r="H480" s="67" t="s">
        <v>1014</v>
      </c>
      <c r="I480" s="70">
        <v>0.14299999999999999</v>
      </c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  <c r="AA480" s="70"/>
      <c r="AB480" s="70"/>
      <c r="AC480" s="70"/>
      <c r="AD480" s="70"/>
      <c r="AE480" s="70"/>
      <c r="AF480" s="70"/>
      <c r="AG480" s="70"/>
      <c r="AH480" s="70"/>
      <c r="AI480" s="70"/>
      <c r="AJ480" s="70"/>
      <c r="AK480" s="70"/>
      <c r="AL480" s="70"/>
      <c r="AM480" s="70"/>
      <c r="AN480" s="70"/>
    </row>
    <row r="481" spans="1:43" s="38" customFormat="1" ht="15.75" x14ac:dyDescent="0.25">
      <c r="A481" s="75"/>
      <c r="B481" s="71" t="s">
        <v>1078</v>
      </c>
      <c r="C481" s="81">
        <v>43630</v>
      </c>
      <c r="D481" s="68" t="s">
        <v>927</v>
      </c>
      <c r="E481" s="75"/>
      <c r="F481" s="66">
        <v>144.91999999999999</v>
      </c>
      <c r="G481" s="66">
        <f t="shared" si="11"/>
        <v>28.983999999999998</v>
      </c>
      <c r="H481" s="67"/>
      <c r="I481" s="70">
        <v>0.23799999999999999</v>
      </c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  <c r="AA481" s="70"/>
      <c r="AB481" s="70"/>
      <c r="AC481" s="70"/>
      <c r="AD481" s="70"/>
      <c r="AE481" s="70"/>
      <c r="AF481" s="70"/>
      <c r="AG481" s="70"/>
      <c r="AH481" s="70"/>
      <c r="AI481" s="70"/>
      <c r="AJ481" s="70"/>
      <c r="AK481" s="70"/>
      <c r="AL481" s="70"/>
      <c r="AM481" s="70"/>
      <c r="AN481" s="70"/>
    </row>
    <row r="482" spans="1:43" s="38" customFormat="1" ht="15.75" x14ac:dyDescent="0.25">
      <c r="A482" s="75"/>
      <c r="B482" s="71" t="s">
        <v>349</v>
      </c>
      <c r="C482" s="81">
        <v>43630</v>
      </c>
      <c r="D482" s="68" t="s">
        <v>927</v>
      </c>
      <c r="E482" s="75"/>
      <c r="F482" s="66">
        <v>403.32</v>
      </c>
      <c r="G482" s="66">
        <f t="shared" si="11"/>
        <v>80.664000000000001</v>
      </c>
      <c r="H482" s="67" t="s">
        <v>1014</v>
      </c>
      <c r="I482" s="70">
        <v>0.61099999999999999</v>
      </c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  <c r="AA482" s="70"/>
      <c r="AB482" s="70"/>
      <c r="AC482" s="70"/>
      <c r="AD482" s="70"/>
      <c r="AE482" s="70"/>
      <c r="AF482" s="70"/>
      <c r="AG482" s="70"/>
      <c r="AH482" s="70"/>
      <c r="AI482" s="70"/>
      <c r="AJ482" s="70"/>
      <c r="AK482" s="70"/>
      <c r="AL482" s="70"/>
      <c r="AM482" s="70"/>
      <c r="AN482" s="70"/>
    </row>
    <row r="483" spans="1:43" s="38" customFormat="1" ht="15.75" x14ac:dyDescent="0.25">
      <c r="A483" s="75"/>
      <c r="B483" s="60" t="s">
        <v>350</v>
      </c>
      <c r="C483" s="81">
        <v>43630</v>
      </c>
      <c r="D483" s="68" t="s">
        <v>927</v>
      </c>
      <c r="E483" s="75"/>
      <c r="F483" s="66">
        <v>660.07</v>
      </c>
      <c r="G483" s="66">
        <f t="shared" si="11"/>
        <v>132.01400000000001</v>
      </c>
      <c r="H483" s="67" t="s">
        <v>1014</v>
      </c>
      <c r="I483" s="70">
        <v>0.82599999999999996</v>
      </c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  <c r="AB483" s="70"/>
      <c r="AC483" s="70"/>
      <c r="AD483" s="70"/>
      <c r="AE483" s="70"/>
      <c r="AF483" s="70"/>
      <c r="AG483" s="70"/>
      <c r="AH483" s="70"/>
      <c r="AI483" s="70"/>
      <c r="AJ483" s="70"/>
      <c r="AK483" s="70"/>
      <c r="AL483" s="70"/>
      <c r="AM483" s="70"/>
      <c r="AN483" s="70"/>
    </row>
    <row r="484" spans="1:43" s="38" customFormat="1" ht="15.75" x14ac:dyDescent="0.25">
      <c r="A484" s="75"/>
      <c r="B484" s="60" t="s">
        <v>1077</v>
      </c>
      <c r="C484" s="81">
        <v>43630</v>
      </c>
      <c r="D484" s="68" t="s">
        <v>927</v>
      </c>
      <c r="E484" s="75"/>
      <c r="F484" s="66">
        <v>231.5</v>
      </c>
      <c r="G484" s="66">
        <f t="shared" si="11"/>
        <v>46.300000000000004</v>
      </c>
      <c r="H484" s="67"/>
      <c r="I484" s="70">
        <v>0.45400000000000001</v>
      </c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  <c r="AA484" s="70"/>
      <c r="AB484" s="70"/>
      <c r="AC484" s="70"/>
      <c r="AD484" s="70"/>
      <c r="AE484" s="70"/>
      <c r="AF484" s="70"/>
      <c r="AG484" s="70"/>
      <c r="AH484" s="70"/>
      <c r="AI484" s="70"/>
      <c r="AJ484" s="70"/>
      <c r="AK484" s="70"/>
      <c r="AL484" s="70"/>
      <c r="AM484" s="70"/>
      <c r="AN484" s="70"/>
    </row>
    <row r="485" spans="1:43" s="38" customFormat="1" ht="15.75" x14ac:dyDescent="0.25">
      <c r="A485" s="75"/>
      <c r="B485" s="60" t="s">
        <v>351</v>
      </c>
      <c r="C485" s="81">
        <v>43630</v>
      </c>
      <c r="D485" s="68" t="s">
        <v>927</v>
      </c>
      <c r="E485" s="75"/>
      <c r="F485" s="66">
        <v>638.34</v>
      </c>
      <c r="G485" s="66">
        <f t="shared" ref="G485:G500" si="12">F485*0.2</f>
        <v>127.66800000000001</v>
      </c>
      <c r="H485" s="67" t="s">
        <v>1014</v>
      </c>
      <c r="I485" s="70">
        <v>1.167</v>
      </c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/>
      <c r="AI485" s="70"/>
      <c r="AJ485" s="70"/>
      <c r="AK485" s="70"/>
      <c r="AL485" s="70"/>
      <c r="AM485" s="70"/>
      <c r="AN485" s="70"/>
    </row>
    <row r="486" spans="1:43" ht="15.75" x14ac:dyDescent="0.25">
      <c r="A486" s="76"/>
      <c r="B486" s="60" t="s">
        <v>441</v>
      </c>
      <c r="C486" s="81">
        <v>43374</v>
      </c>
      <c r="D486" s="62" t="s">
        <v>927</v>
      </c>
      <c r="E486" s="67"/>
      <c r="F486" s="66">
        <v>144.03</v>
      </c>
      <c r="G486" s="64">
        <f t="shared" si="12"/>
        <v>28.806000000000001</v>
      </c>
      <c r="H486" s="67" t="s">
        <v>908</v>
      </c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/>
      <c r="AP486"/>
      <c r="AQ486"/>
    </row>
    <row r="487" spans="1:43" ht="15.75" x14ac:dyDescent="0.25">
      <c r="A487" s="76"/>
      <c r="B487" s="60" t="s">
        <v>443</v>
      </c>
      <c r="C487" s="81">
        <v>43374</v>
      </c>
      <c r="D487" s="62" t="s">
        <v>927</v>
      </c>
      <c r="E487" s="67"/>
      <c r="F487" s="66">
        <v>172.42</v>
      </c>
      <c r="G487" s="64">
        <f t="shared" si="12"/>
        <v>34.484000000000002</v>
      </c>
      <c r="H487" s="67" t="s">
        <v>908</v>
      </c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/>
      <c r="AP487"/>
      <c r="AQ487"/>
    </row>
    <row r="488" spans="1:43" ht="15.75" x14ac:dyDescent="0.25">
      <c r="A488" s="76"/>
      <c r="B488" s="60" t="s">
        <v>445</v>
      </c>
      <c r="C488" s="81">
        <v>43374</v>
      </c>
      <c r="D488" s="62" t="s">
        <v>927</v>
      </c>
      <c r="E488" s="67"/>
      <c r="F488" s="66">
        <v>200.07</v>
      </c>
      <c r="G488" s="64">
        <f t="shared" si="12"/>
        <v>40.014000000000003</v>
      </c>
      <c r="H488" s="67" t="s">
        <v>908</v>
      </c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/>
      <c r="AP488"/>
      <c r="AQ488"/>
    </row>
    <row r="489" spans="1:43" ht="15.75" x14ac:dyDescent="0.25">
      <c r="A489" s="76"/>
      <c r="B489" s="60" t="s">
        <v>1090</v>
      </c>
      <c r="C489" s="81">
        <v>43374</v>
      </c>
      <c r="D489" s="62" t="s">
        <v>927</v>
      </c>
      <c r="E489" s="67"/>
      <c r="F489" s="66">
        <v>134.55000000000001</v>
      </c>
      <c r="G489" s="64">
        <f t="shared" si="12"/>
        <v>26.910000000000004</v>
      </c>
      <c r="H489" s="67"/>
      <c r="I489" s="65">
        <v>0.12</v>
      </c>
      <c r="J489" s="65"/>
      <c r="K489" s="65"/>
      <c r="L489" s="65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/>
      <c r="AP489"/>
      <c r="AQ489"/>
    </row>
    <row r="490" spans="1:43" ht="15.75" x14ac:dyDescent="0.25">
      <c r="A490" s="76"/>
      <c r="B490" s="60" t="s">
        <v>442</v>
      </c>
      <c r="C490" s="81">
        <v>43374</v>
      </c>
      <c r="D490" s="62" t="s">
        <v>927</v>
      </c>
      <c r="E490" s="67"/>
      <c r="F490" s="66">
        <v>152.80000000000001</v>
      </c>
      <c r="G490" s="64">
        <f t="shared" si="12"/>
        <v>30.560000000000002</v>
      </c>
      <c r="H490" s="67" t="s">
        <v>908</v>
      </c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/>
      <c r="AP490"/>
      <c r="AQ490"/>
    </row>
    <row r="491" spans="1:43" ht="15.75" x14ac:dyDescent="0.25">
      <c r="A491" s="76"/>
      <c r="B491" s="60" t="s">
        <v>446</v>
      </c>
      <c r="C491" s="81">
        <v>43374</v>
      </c>
      <c r="D491" s="62" t="s">
        <v>927</v>
      </c>
      <c r="E491" s="67"/>
      <c r="F491" s="66">
        <v>168.63</v>
      </c>
      <c r="G491" s="64">
        <f t="shared" si="12"/>
        <v>33.725999999999999</v>
      </c>
      <c r="H491" s="67" t="s">
        <v>908</v>
      </c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/>
      <c r="AP491"/>
      <c r="AQ491"/>
    </row>
    <row r="492" spans="1:43" ht="15.75" x14ac:dyDescent="0.25">
      <c r="A492" s="76"/>
      <c r="B492" s="60" t="s">
        <v>444</v>
      </c>
      <c r="C492" s="81">
        <v>43374</v>
      </c>
      <c r="D492" s="62" t="s">
        <v>927</v>
      </c>
      <c r="E492" s="67"/>
      <c r="F492" s="66">
        <v>180</v>
      </c>
      <c r="G492" s="64">
        <f t="shared" si="12"/>
        <v>36</v>
      </c>
      <c r="H492" s="67" t="s">
        <v>908</v>
      </c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/>
      <c r="AP492"/>
      <c r="AQ492"/>
    </row>
    <row r="493" spans="1:43" ht="15.75" x14ac:dyDescent="0.25">
      <c r="A493" s="76"/>
      <c r="B493" s="60" t="s">
        <v>447</v>
      </c>
      <c r="C493" s="81">
        <v>43374</v>
      </c>
      <c r="D493" s="62" t="s">
        <v>927</v>
      </c>
      <c r="E493" s="67"/>
      <c r="F493" s="66">
        <v>110.52</v>
      </c>
      <c r="G493" s="64">
        <f t="shared" si="12"/>
        <v>22.103999999999999</v>
      </c>
      <c r="H493" s="67" t="s">
        <v>908</v>
      </c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/>
      <c r="AP493"/>
      <c r="AQ493"/>
    </row>
    <row r="494" spans="1:43" ht="15.75" x14ac:dyDescent="0.25">
      <c r="A494" s="76"/>
      <c r="B494" s="60" t="s">
        <v>448</v>
      </c>
      <c r="C494" s="81">
        <v>43374</v>
      </c>
      <c r="D494" s="62" t="s">
        <v>927</v>
      </c>
      <c r="E494" s="67"/>
      <c r="F494" s="66">
        <v>100.96</v>
      </c>
      <c r="G494" s="64">
        <f t="shared" si="12"/>
        <v>20.192</v>
      </c>
      <c r="H494" s="67" t="s">
        <v>908</v>
      </c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/>
      <c r="AP494"/>
      <c r="AQ494"/>
    </row>
    <row r="495" spans="1:43" ht="15.75" x14ac:dyDescent="0.25">
      <c r="A495" s="76"/>
      <c r="B495" s="60" t="s">
        <v>449</v>
      </c>
      <c r="C495" s="81">
        <v>43374</v>
      </c>
      <c r="D495" s="62" t="s">
        <v>927</v>
      </c>
      <c r="E495" s="67"/>
      <c r="F495" s="66">
        <v>156.08000000000001</v>
      </c>
      <c r="G495" s="64">
        <f t="shared" si="12"/>
        <v>31.216000000000005</v>
      </c>
      <c r="H495" s="67" t="s">
        <v>908</v>
      </c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/>
      <c r="AP495"/>
      <c r="AQ495"/>
    </row>
    <row r="496" spans="1:43" ht="15.75" x14ac:dyDescent="0.25">
      <c r="A496" s="76"/>
      <c r="B496" s="60" t="s">
        <v>1091</v>
      </c>
      <c r="C496" s="81">
        <v>43374</v>
      </c>
      <c r="D496" s="62" t="s">
        <v>927</v>
      </c>
      <c r="E496" s="67"/>
      <c r="F496" s="66">
        <v>206.2</v>
      </c>
      <c r="G496" s="64">
        <f t="shared" si="12"/>
        <v>41.24</v>
      </c>
      <c r="H496" s="67" t="s">
        <v>1305</v>
      </c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/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/>
      <c r="AP496"/>
      <c r="AQ496"/>
    </row>
    <row r="497" spans="1:43" ht="15.75" x14ac:dyDescent="0.25">
      <c r="A497" s="76"/>
      <c r="B497" s="60" t="s">
        <v>1304</v>
      </c>
      <c r="C497" s="81">
        <v>43374</v>
      </c>
      <c r="D497" s="62" t="s">
        <v>927</v>
      </c>
      <c r="E497" s="67"/>
      <c r="F497" s="66">
        <v>250.06</v>
      </c>
      <c r="G497" s="64">
        <f t="shared" si="12"/>
        <v>50.012</v>
      </c>
      <c r="H497" s="67" t="s">
        <v>1306</v>
      </c>
      <c r="I497" s="65"/>
      <c r="J497" s="65"/>
      <c r="K497" s="65"/>
      <c r="L497" s="65"/>
      <c r="M497" s="65"/>
      <c r="N497" s="65"/>
      <c r="O497" s="65"/>
      <c r="P497" s="65"/>
      <c r="Q497" s="65"/>
      <c r="R497" s="65"/>
      <c r="S497" s="65"/>
      <c r="T497" s="65"/>
      <c r="U497" s="65"/>
      <c r="V497" s="65"/>
      <c r="W497" s="65"/>
      <c r="X497" s="65"/>
      <c r="Y497" s="65"/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/>
      <c r="AP497"/>
      <c r="AQ497"/>
    </row>
    <row r="498" spans="1:43" ht="15.75" x14ac:dyDescent="0.25">
      <c r="A498" s="76"/>
      <c r="B498" s="60" t="s">
        <v>1092</v>
      </c>
      <c r="C498" s="81">
        <v>43374</v>
      </c>
      <c r="D498" s="62" t="s">
        <v>927</v>
      </c>
      <c r="E498" s="67"/>
      <c r="F498" s="66">
        <v>199.55</v>
      </c>
      <c r="G498" s="64">
        <f t="shared" si="12"/>
        <v>39.910000000000004</v>
      </c>
      <c r="H498" s="67" t="s">
        <v>1307</v>
      </c>
      <c r="I498" s="65">
        <v>0.16</v>
      </c>
      <c r="J498" s="65"/>
      <c r="K498" s="65"/>
      <c r="L498" s="65"/>
      <c r="M498" s="65"/>
      <c r="N498" s="65"/>
      <c r="O498" s="65"/>
      <c r="P498" s="65"/>
      <c r="Q498" s="65"/>
      <c r="R498" s="65"/>
      <c r="S498" s="65"/>
      <c r="T498" s="65"/>
      <c r="U498" s="65"/>
      <c r="V498" s="65"/>
      <c r="W498" s="65"/>
      <c r="X498" s="65"/>
      <c r="Y498" s="65"/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/>
      <c r="AP498"/>
      <c r="AQ498"/>
    </row>
    <row r="499" spans="1:43" ht="15.75" x14ac:dyDescent="0.25">
      <c r="A499" s="76"/>
      <c r="B499" s="60" t="s">
        <v>450</v>
      </c>
      <c r="C499" s="81">
        <v>43374</v>
      </c>
      <c r="D499" s="62" t="s">
        <v>927</v>
      </c>
      <c r="E499" s="67"/>
      <c r="F499" s="66">
        <v>223.97</v>
      </c>
      <c r="G499" s="64">
        <f t="shared" si="12"/>
        <v>44.794000000000004</v>
      </c>
      <c r="H499" s="67"/>
      <c r="I499" s="65">
        <v>0.56999999999999995</v>
      </c>
      <c r="J499" s="65"/>
      <c r="K499" s="65"/>
      <c r="L499" s="65"/>
      <c r="M499" s="65"/>
      <c r="N499" s="65"/>
      <c r="O499" s="65"/>
      <c r="P499" s="65"/>
      <c r="Q499" s="65"/>
      <c r="R499" s="65"/>
      <c r="S499" s="65"/>
      <c r="T499" s="65"/>
      <c r="U499" s="65"/>
      <c r="V499" s="65"/>
      <c r="W499" s="65"/>
      <c r="X499" s="65"/>
      <c r="Y499" s="65"/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/>
      <c r="AP499"/>
      <c r="AQ499"/>
    </row>
    <row r="500" spans="1:43" ht="15.75" x14ac:dyDescent="0.25">
      <c r="A500" s="76"/>
      <c r="B500" s="60" t="s">
        <v>451</v>
      </c>
      <c r="C500" s="81">
        <v>43374</v>
      </c>
      <c r="D500" s="62" t="s">
        <v>927</v>
      </c>
      <c r="E500" s="67"/>
      <c r="F500" s="66">
        <v>42.99</v>
      </c>
      <c r="G500" s="64">
        <f t="shared" si="12"/>
        <v>8.5980000000000008</v>
      </c>
      <c r="H500" s="67"/>
      <c r="I500" s="65">
        <v>0.16</v>
      </c>
      <c r="J500" s="65"/>
      <c r="K500" s="65"/>
      <c r="L500" s="65"/>
      <c r="M500" s="65"/>
      <c r="N500" s="65"/>
      <c r="O500" s="65"/>
      <c r="P500" s="65"/>
      <c r="Q500" s="65"/>
      <c r="R500" s="65"/>
      <c r="S500" s="65"/>
      <c r="T500" s="65"/>
      <c r="U500" s="65"/>
      <c r="V500" s="65"/>
      <c r="W500" s="65"/>
      <c r="X500" s="65"/>
      <c r="Y500" s="65"/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/>
      <c r="AP500"/>
      <c r="AQ500"/>
    </row>
    <row r="501" spans="1:43" ht="15.75" x14ac:dyDescent="0.25">
      <c r="A501" s="76"/>
      <c r="B501" s="72" t="s">
        <v>452</v>
      </c>
      <c r="C501" s="81">
        <v>43630</v>
      </c>
      <c r="D501" s="62" t="s">
        <v>927</v>
      </c>
      <c r="E501" s="77"/>
      <c r="F501" s="73">
        <v>282.82</v>
      </c>
      <c r="G501" s="63">
        <f t="shared" ref="G501:G564" si="13">F501*0.2</f>
        <v>56.564</v>
      </c>
      <c r="H501" s="67" t="s">
        <v>894</v>
      </c>
      <c r="I501" s="65"/>
      <c r="J501" s="65"/>
      <c r="K501" s="65"/>
      <c r="L501" s="65"/>
      <c r="M501" s="65"/>
      <c r="N501" s="65"/>
      <c r="O501" s="65"/>
      <c r="P501" s="65"/>
      <c r="Q501" s="65"/>
      <c r="R501" s="65"/>
      <c r="S501" s="65"/>
      <c r="T501" s="65"/>
      <c r="U501" s="65"/>
      <c r="V501" s="65"/>
      <c r="W501" s="65"/>
      <c r="X501" s="65"/>
      <c r="Y501" s="65"/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/>
      <c r="AP501"/>
      <c r="AQ501"/>
    </row>
    <row r="502" spans="1:43" ht="15.75" x14ac:dyDescent="0.25">
      <c r="A502" s="76"/>
      <c r="B502" s="72" t="s">
        <v>453</v>
      </c>
      <c r="C502" s="81">
        <v>43630</v>
      </c>
      <c r="D502" s="62" t="s">
        <v>927</v>
      </c>
      <c r="E502" s="77"/>
      <c r="F502" s="66">
        <v>139.76</v>
      </c>
      <c r="G502" s="63">
        <f t="shared" si="13"/>
        <v>27.951999999999998</v>
      </c>
      <c r="H502" s="67" t="s">
        <v>894</v>
      </c>
      <c r="I502" s="65"/>
      <c r="J502" s="65"/>
      <c r="K502" s="65"/>
      <c r="L502" s="65"/>
      <c r="M502" s="65"/>
      <c r="N502" s="65"/>
      <c r="O502" s="65"/>
      <c r="P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/>
      <c r="AP502"/>
      <c r="AQ502"/>
    </row>
    <row r="503" spans="1:43" ht="15.75" x14ac:dyDescent="0.25">
      <c r="A503" s="76"/>
      <c r="B503" s="72" t="s">
        <v>454</v>
      </c>
      <c r="C503" s="81">
        <v>43630</v>
      </c>
      <c r="D503" s="62" t="s">
        <v>927</v>
      </c>
      <c r="E503" s="77"/>
      <c r="F503" s="66">
        <v>190.91</v>
      </c>
      <c r="G503" s="63">
        <f t="shared" si="13"/>
        <v>38.182000000000002</v>
      </c>
      <c r="H503" s="67" t="s">
        <v>894</v>
      </c>
      <c r="I503" s="65"/>
      <c r="J503" s="65"/>
      <c r="K503" s="65"/>
      <c r="L503" s="65"/>
      <c r="M503" s="65"/>
      <c r="N503" s="65"/>
      <c r="O503" s="65"/>
      <c r="P503" s="65"/>
      <c r="Q503" s="65"/>
      <c r="R503" s="65"/>
      <c r="S503" s="65"/>
      <c r="T503" s="65"/>
      <c r="U503" s="65"/>
      <c r="V503" s="65"/>
      <c r="W503" s="65"/>
      <c r="X503" s="65"/>
      <c r="Y503" s="65"/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/>
      <c r="AP503"/>
      <c r="AQ503"/>
    </row>
    <row r="504" spans="1:43" ht="15.75" x14ac:dyDescent="0.25">
      <c r="A504" s="76"/>
      <c r="B504" s="72" t="s">
        <v>455</v>
      </c>
      <c r="C504" s="81">
        <v>43630</v>
      </c>
      <c r="D504" s="62" t="s">
        <v>927</v>
      </c>
      <c r="E504" s="77"/>
      <c r="F504" s="66">
        <v>265.64</v>
      </c>
      <c r="G504" s="63">
        <f t="shared" si="13"/>
        <v>53.128</v>
      </c>
      <c r="H504" s="67" t="s">
        <v>894</v>
      </c>
      <c r="I504" s="65"/>
      <c r="J504" s="65"/>
      <c r="K504" s="65"/>
      <c r="L504" s="65"/>
      <c r="M504" s="65"/>
      <c r="N504" s="65"/>
      <c r="O504" s="65"/>
      <c r="P504" s="65"/>
      <c r="Q504" s="65"/>
      <c r="R504" s="65"/>
      <c r="S504" s="65"/>
      <c r="T504" s="65"/>
      <c r="U504" s="65"/>
      <c r="V504" s="65"/>
      <c r="W504" s="65"/>
      <c r="X504" s="65"/>
      <c r="Y504" s="65"/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/>
      <c r="AP504"/>
      <c r="AQ504"/>
    </row>
    <row r="505" spans="1:43" ht="15.75" x14ac:dyDescent="0.25">
      <c r="A505" s="76"/>
      <c r="B505" s="60" t="s">
        <v>456</v>
      </c>
      <c r="C505" s="81">
        <v>43630</v>
      </c>
      <c r="D505" s="62" t="s">
        <v>927</v>
      </c>
      <c r="E505" s="77"/>
      <c r="F505" s="66">
        <v>33.86</v>
      </c>
      <c r="G505" s="63">
        <f t="shared" si="13"/>
        <v>6.7720000000000002</v>
      </c>
      <c r="H505" s="67" t="s">
        <v>894</v>
      </c>
      <c r="I505" s="65"/>
      <c r="J505" s="65"/>
      <c r="K505" s="65"/>
      <c r="L505" s="65"/>
      <c r="M505" s="65"/>
      <c r="N505" s="65"/>
      <c r="O505" s="65"/>
      <c r="P505" s="65"/>
      <c r="Q505" s="65"/>
      <c r="R505" s="65"/>
      <c r="S505" s="65"/>
      <c r="T505" s="65"/>
      <c r="U505" s="65"/>
      <c r="V505" s="65"/>
      <c r="W505" s="65"/>
      <c r="X505" s="65"/>
      <c r="Y505" s="65"/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/>
      <c r="AP505"/>
      <c r="AQ505"/>
    </row>
    <row r="506" spans="1:43" ht="15.75" x14ac:dyDescent="0.25">
      <c r="A506" s="76"/>
      <c r="B506" s="60" t="s">
        <v>457</v>
      </c>
      <c r="C506" s="81">
        <v>43630</v>
      </c>
      <c r="D506" s="62" t="s">
        <v>927</v>
      </c>
      <c r="E506" s="77"/>
      <c r="F506" s="66">
        <v>63.45</v>
      </c>
      <c r="G506" s="63">
        <f t="shared" si="13"/>
        <v>12.690000000000001</v>
      </c>
      <c r="H506" s="67" t="s">
        <v>894</v>
      </c>
      <c r="I506" s="65"/>
      <c r="J506" s="65"/>
      <c r="K506" s="65"/>
      <c r="L506" s="65"/>
      <c r="M506" s="65"/>
      <c r="N506" s="65"/>
      <c r="O506" s="65"/>
      <c r="P506" s="65"/>
      <c r="Q506" s="65"/>
      <c r="R506" s="65"/>
      <c r="S506" s="65"/>
      <c r="T506" s="65"/>
      <c r="U506" s="65"/>
      <c r="V506" s="65"/>
      <c r="W506" s="65"/>
      <c r="X506" s="65"/>
      <c r="Y506" s="65"/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/>
      <c r="AP506"/>
      <c r="AQ506"/>
    </row>
    <row r="507" spans="1:43" ht="15.75" x14ac:dyDescent="0.25">
      <c r="A507" s="76"/>
      <c r="B507" s="60" t="s">
        <v>458</v>
      </c>
      <c r="C507" s="81">
        <v>43630</v>
      </c>
      <c r="D507" s="62" t="s">
        <v>927</v>
      </c>
      <c r="E507" s="77"/>
      <c r="F507" s="66">
        <v>90.34</v>
      </c>
      <c r="G507" s="63">
        <f t="shared" si="13"/>
        <v>18.068000000000001</v>
      </c>
      <c r="H507" s="67" t="s">
        <v>894</v>
      </c>
      <c r="I507" s="65"/>
      <c r="J507" s="65"/>
      <c r="K507" s="65"/>
      <c r="L507" s="65"/>
      <c r="M507" s="65"/>
      <c r="N507" s="65"/>
      <c r="O507" s="65"/>
      <c r="P507" s="65"/>
      <c r="Q507" s="65"/>
      <c r="R507" s="65"/>
      <c r="S507" s="65"/>
      <c r="T507" s="65"/>
      <c r="U507" s="65"/>
      <c r="V507" s="65"/>
      <c r="W507" s="65"/>
      <c r="X507" s="65"/>
      <c r="Y507" s="65"/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/>
      <c r="AP507"/>
      <c r="AQ507"/>
    </row>
    <row r="508" spans="1:43" ht="15.75" x14ac:dyDescent="0.25">
      <c r="A508" s="76"/>
      <c r="B508" s="60" t="s">
        <v>459</v>
      </c>
      <c r="C508" s="81">
        <v>43630</v>
      </c>
      <c r="D508" s="62" t="s">
        <v>927</v>
      </c>
      <c r="E508" s="77"/>
      <c r="F508" s="66">
        <v>102.77</v>
      </c>
      <c r="G508" s="63">
        <f t="shared" si="13"/>
        <v>20.554000000000002</v>
      </c>
      <c r="H508" s="67" t="s">
        <v>894</v>
      </c>
      <c r="I508" s="65"/>
      <c r="J508" s="65"/>
      <c r="K508" s="65"/>
      <c r="L508" s="65"/>
      <c r="M508" s="65"/>
      <c r="N508" s="65"/>
      <c r="O508" s="65"/>
      <c r="P508" s="65"/>
      <c r="Q508" s="65"/>
      <c r="R508" s="65"/>
      <c r="S508" s="65"/>
      <c r="T508" s="65"/>
      <c r="U508" s="65"/>
      <c r="V508" s="65"/>
      <c r="W508" s="65"/>
      <c r="X508" s="65"/>
      <c r="Y508" s="65"/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/>
      <c r="AP508"/>
      <c r="AQ508"/>
    </row>
    <row r="509" spans="1:43" ht="15.75" x14ac:dyDescent="0.25">
      <c r="A509" s="76"/>
      <c r="B509" s="60" t="s">
        <v>460</v>
      </c>
      <c r="C509" s="81">
        <v>43630</v>
      </c>
      <c r="D509" s="62" t="s">
        <v>927</v>
      </c>
      <c r="E509" s="77"/>
      <c r="F509" s="66">
        <v>141.07</v>
      </c>
      <c r="G509" s="63">
        <f t="shared" si="13"/>
        <v>28.213999999999999</v>
      </c>
      <c r="H509" s="67" t="s">
        <v>894</v>
      </c>
      <c r="I509" s="65"/>
      <c r="J509" s="65"/>
      <c r="K509" s="65"/>
      <c r="L509" s="65"/>
      <c r="M509" s="65"/>
      <c r="N509" s="65"/>
      <c r="O509" s="65"/>
      <c r="P509" s="65"/>
      <c r="Q509" s="65"/>
      <c r="R509" s="65"/>
      <c r="S509" s="65"/>
      <c r="T509" s="65"/>
      <c r="U509" s="65"/>
      <c r="V509" s="65"/>
      <c r="W509" s="65"/>
      <c r="X509" s="65"/>
      <c r="Y509" s="65"/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/>
      <c r="AP509"/>
      <c r="AQ509"/>
    </row>
    <row r="510" spans="1:43" ht="15.75" x14ac:dyDescent="0.25">
      <c r="A510" s="76"/>
      <c r="B510" s="60" t="s">
        <v>461</v>
      </c>
      <c r="C510" s="81">
        <v>43630</v>
      </c>
      <c r="D510" s="62" t="s">
        <v>927</v>
      </c>
      <c r="E510" s="77"/>
      <c r="F510" s="66">
        <v>268.60000000000002</v>
      </c>
      <c r="G510" s="63">
        <f t="shared" si="13"/>
        <v>53.720000000000006</v>
      </c>
      <c r="H510" s="67" t="s">
        <v>894</v>
      </c>
      <c r="I510" s="65"/>
      <c r="J510" s="65"/>
      <c r="K510" s="65"/>
      <c r="L510" s="65"/>
      <c r="M510" s="65"/>
      <c r="N510" s="65"/>
      <c r="O510" s="65"/>
      <c r="P510" s="65"/>
      <c r="Q510" s="65"/>
      <c r="R510" s="65"/>
      <c r="S510" s="65"/>
      <c r="T510" s="65"/>
      <c r="U510" s="65"/>
      <c r="V510" s="65"/>
      <c r="W510" s="65"/>
      <c r="X510" s="65"/>
      <c r="Y510" s="65"/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/>
      <c r="AP510"/>
      <c r="AQ510"/>
    </row>
    <row r="511" spans="1:43" ht="15.75" x14ac:dyDescent="0.25">
      <c r="A511" s="76"/>
      <c r="B511" s="60" t="s">
        <v>462</v>
      </c>
      <c r="C511" s="81">
        <v>43630</v>
      </c>
      <c r="D511" s="62" t="s">
        <v>927</v>
      </c>
      <c r="E511" s="77"/>
      <c r="F511" s="63">
        <v>415.11</v>
      </c>
      <c r="G511" s="63">
        <f t="shared" si="13"/>
        <v>83.022000000000006</v>
      </c>
      <c r="H511" s="67" t="s">
        <v>894</v>
      </c>
      <c r="I511" s="65"/>
      <c r="J511" s="65"/>
      <c r="K511" s="65"/>
      <c r="L511" s="65"/>
      <c r="M511" s="65"/>
      <c r="N511" s="65"/>
      <c r="O511" s="65"/>
      <c r="P511" s="65"/>
      <c r="Q511" s="65"/>
      <c r="R511" s="65"/>
      <c r="S511" s="65"/>
      <c r="T511" s="65"/>
      <c r="U511" s="65"/>
      <c r="V511" s="65"/>
      <c r="W511" s="65"/>
      <c r="X511" s="65"/>
      <c r="Y511" s="65"/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/>
      <c r="AP511"/>
      <c r="AQ511"/>
    </row>
    <row r="512" spans="1:43" ht="15.75" x14ac:dyDescent="0.25">
      <c r="A512" s="76"/>
      <c r="B512" s="71" t="s">
        <v>463</v>
      </c>
      <c r="C512" s="81">
        <v>43630</v>
      </c>
      <c r="D512" s="62" t="s">
        <v>927</v>
      </c>
      <c r="E512" s="77"/>
      <c r="F512" s="78">
        <v>545.69000000000005</v>
      </c>
      <c r="G512" s="63">
        <f t="shared" si="13"/>
        <v>109.13800000000002</v>
      </c>
      <c r="H512" s="67" t="s">
        <v>894</v>
      </c>
      <c r="I512" s="65"/>
      <c r="J512" s="65"/>
      <c r="K512" s="65"/>
      <c r="L512" s="65"/>
      <c r="M512" s="65"/>
      <c r="N512" s="65"/>
      <c r="O512" s="65"/>
      <c r="P512" s="65"/>
      <c r="Q512" s="65"/>
      <c r="R512" s="65"/>
      <c r="S512" s="65"/>
      <c r="T512" s="65"/>
      <c r="U512" s="65"/>
      <c r="V512" s="65"/>
      <c r="W512" s="65"/>
      <c r="X512" s="65"/>
      <c r="Y512" s="65"/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/>
      <c r="AP512"/>
      <c r="AQ512"/>
    </row>
    <row r="513" spans="1:138" ht="15.75" x14ac:dyDescent="0.25">
      <c r="A513" s="76"/>
      <c r="B513" s="60" t="s">
        <v>456</v>
      </c>
      <c r="C513" s="81">
        <v>43630</v>
      </c>
      <c r="D513" s="62" t="s">
        <v>927</v>
      </c>
      <c r="E513" s="77"/>
      <c r="F513" s="63">
        <v>49.61</v>
      </c>
      <c r="G513" s="63">
        <f t="shared" si="13"/>
        <v>9.9220000000000006</v>
      </c>
      <c r="H513" s="67" t="s">
        <v>895</v>
      </c>
      <c r="I513" s="65"/>
      <c r="J513" s="65"/>
      <c r="K513" s="65"/>
      <c r="L513" s="65"/>
      <c r="M513" s="65"/>
      <c r="N513" s="65"/>
      <c r="O513" s="65"/>
      <c r="P513" s="65"/>
      <c r="Q513" s="65"/>
      <c r="R513" s="65"/>
      <c r="S513" s="65"/>
      <c r="T513" s="65"/>
      <c r="U513" s="65"/>
      <c r="V513" s="65"/>
      <c r="W513" s="65"/>
      <c r="X513" s="65"/>
      <c r="Y513" s="65"/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/>
      <c r="AP513"/>
      <c r="AQ513"/>
    </row>
    <row r="514" spans="1:138" ht="15.75" x14ac:dyDescent="0.25">
      <c r="A514" s="76"/>
      <c r="B514" s="72" t="s">
        <v>457</v>
      </c>
      <c r="C514" s="81">
        <v>43630</v>
      </c>
      <c r="D514" s="62" t="s">
        <v>927</v>
      </c>
      <c r="E514" s="77"/>
      <c r="F514" s="63">
        <v>119.16</v>
      </c>
      <c r="G514" s="63">
        <f t="shared" si="13"/>
        <v>23.832000000000001</v>
      </c>
      <c r="H514" s="67" t="s">
        <v>895</v>
      </c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/>
      <c r="AP514"/>
      <c r="AQ514"/>
    </row>
    <row r="515" spans="1:138" ht="15.75" x14ac:dyDescent="0.25">
      <c r="A515" s="76"/>
      <c r="B515" s="72" t="s">
        <v>458</v>
      </c>
      <c r="C515" s="81">
        <v>43630</v>
      </c>
      <c r="D515" s="62" t="s">
        <v>927</v>
      </c>
      <c r="E515" s="77"/>
      <c r="F515" s="63">
        <v>182.42</v>
      </c>
      <c r="G515" s="63">
        <f t="shared" si="13"/>
        <v>36.484000000000002</v>
      </c>
      <c r="H515" s="67" t="s">
        <v>895</v>
      </c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/>
      <c r="AP515"/>
      <c r="AQ515"/>
    </row>
    <row r="516" spans="1:138" ht="15.75" x14ac:dyDescent="0.25">
      <c r="A516" s="76"/>
      <c r="B516" s="72" t="s">
        <v>459</v>
      </c>
      <c r="C516" s="81">
        <v>43630</v>
      </c>
      <c r="D516" s="62" t="s">
        <v>927</v>
      </c>
      <c r="E516" s="77"/>
      <c r="F516" s="66">
        <v>195.63</v>
      </c>
      <c r="G516" s="63">
        <f t="shared" si="13"/>
        <v>39.126000000000005</v>
      </c>
      <c r="H516" s="67" t="s">
        <v>895</v>
      </c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/>
      <c r="AP516"/>
      <c r="AQ516"/>
    </row>
    <row r="517" spans="1:138" ht="15.75" x14ac:dyDescent="0.25">
      <c r="A517" s="76"/>
      <c r="B517" s="72" t="s">
        <v>460</v>
      </c>
      <c r="C517" s="81">
        <v>43630</v>
      </c>
      <c r="D517" s="62" t="s">
        <v>927</v>
      </c>
      <c r="E517" s="77"/>
      <c r="F517" s="66">
        <v>213.39</v>
      </c>
      <c r="G517" s="63">
        <f t="shared" si="13"/>
        <v>42.677999999999997</v>
      </c>
      <c r="H517" s="67" t="s">
        <v>895</v>
      </c>
      <c r="I517" s="65"/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/>
      <c r="AP517"/>
      <c r="AQ517"/>
    </row>
    <row r="518" spans="1:138" ht="15.75" x14ac:dyDescent="0.25">
      <c r="A518" s="76"/>
      <c r="B518" s="72" t="s">
        <v>461</v>
      </c>
      <c r="C518" s="81">
        <v>43630</v>
      </c>
      <c r="D518" s="62" t="s">
        <v>927</v>
      </c>
      <c r="E518" s="77"/>
      <c r="F518" s="66">
        <v>314.77</v>
      </c>
      <c r="G518" s="63">
        <f t="shared" si="13"/>
        <v>62.954000000000001</v>
      </c>
      <c r="H518" s="67" t="s">
        <v>895</v>
      </c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/>
      <c r="AP518"/>
      <c r="AQ518"/>
    </row>
    <row r="519" spans="1:138" ht="15.75" x14ac:dyDescent="0.25">
      <c r="A519" s="76"/>
      <c r="B519" s="72" t="s">
        <v>462</v>
      </c>
      <c r="C519" s="81">
        <v>43630</v>
      </c>
      <c r="D519" s="62" t="s">
        <v>927</v>
      </c>
      <c r="E519" s="77"/>
      <c r="F519" s="66">
        <v>331.54</v>
      </c>
      <c r="G519" s="63">
        <f t="shared" si="13"/>
        <v>66.308000000000007</v>
      </c>
      <c r="H519" s="67" t="s">
        <v>895</v>
      </c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/>
      <c r="AP519"/>
      <c r="AQ519"/>
    </row>
    <row r="520" spans="1:138" ht="15.75" x14ac:dyDescent="0.25">
      <c r="A520" s="76"/>
      <c r="B520" s="72" t="s">
        <v>463</v>
      </c>
      <c r="C520" s="81">
        <v>43630</v>
      </c>
      <c r="D520" s="62" t="s">
        <v>927</v>
      </c>
      <c r="E520" s="77"/>
      <c r="F520" s="66">
        <v>89.08</v>
      </c>
      <c r="G520" s="63">
        <f t="shared" si="13"/>
        <v>17.815999999999999</v>
      </c>
      <c r="H520" s="67" t="s">
        <v>895</v>
      </c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/>
      <c r="AP520"/>
      <c r="AQ520"/>
    </row>
    <row r="521" spans="1:138" ht="15.75" x14ac:dyDescent="0.25">
      <c r="A521" s="76"/>
      <c r="B521" s="72" t="s">
        <v>464</v>
      </c>
      <c r="C521" s="81">
        <v>43630</v>
      </c>
      <c r="D521" s="62" t="s">
        <v>927</v>
      </c>
      <c r="E521" s="77"/>
      <c r="F521" s="66">
        <v>145.33000000000001</v>
      </c>
      <c r="G521" s="63">
        <f t="shared" si="13"/>
        <v>29.066000000000003</v>
      </c>
      <c r="H521" s="67" t="s">
        <v>895</v>
      </c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/>
      <c r="AP521"/>
      <c r="AQ521"/>
    </row>
    <row r="522" spans="1:138" ht="15.75" x14ac:dyDescent="0.25">
      <c r="A522" s="76"/>
      <c r="B522" s="72" t="s">
        <v>465</v>
      </c>
      <c r="C522" s="81">
        <v>43630</v>
      </c>
      <c r="D522" s="62" t="s">
        <v>927</v>
      </c>
      <c r="E522" s="77"/>
      <c r="F522" s="74">
        <v>176.48</v>
      </c>
      <c r="G522" s="63">
        <f t="shared" si="13"/>
        <v>35.295999999999999</v>
      </c>
      <c r="H522" s="67" t="s">
        <v>895</v>
      </c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/>
      <c r="AP522"/>
      <c r="AQ522"/>
    </row>
    <row r="523" spans="1:138" ht="15.75" x14ac:dyDescent="0.25">
      <c r="A523" s="76"/>
      <c r="B523" s="72" t="s">
        <v>466</v>
      </c>
      <c r="C523" s="81">
        <v>43630</v>
      </c>
      <c r="D523" s="62" t="s">
        <v>927</v>
      </c>
      <c r="E523" s="77"/>
      <c r="F523" s="74">
        <v>526.74</v>
      </c>
      <c r="G523" s="63">
        <f t="shared" si="13"/>
        <v>105.34800000000001</v>
      </c>
      <c r="H523" s="67" t="s">
        <v>895</v>
      </c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/>
      <c r="AP523"/>
      <c r="AQ523"/>
    </row>
    <row r="524" spans="1:138" ht="15.75" x14ac:dyDescent="0.25">
      <c r="A524" s="76"/>
      <c r="B524" s="72" t="s">
        <v>467</v>
      </c>
      <c r="C524" s="81">
        <v>43630</v>
      </c>
      <c r="D524" s="62" t="s">
        <v>927</v>
      </c>
      <c r="E524" s="77"/>
      <c r="F524" s="74">
        <v>412.11</v>
      </c>
      <c r="G524" s="63">
        <f t="shared" si="13"/>
        <v>82.422000000000011</v>
      </c>
      <c r="H524" s="67" t="s">
        <v>895</v>
      </c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/>
      <c r="AP524"/>
      <c r="AQ524"/>
    </row>
    <row r="525" spans="1:138" ht="15.75" x14ac:dyDescent="0.25">
      <c r="A525" s="76"/>
      <c r="B525" s="72" t="s">
        <v>468</v>
      </c>
      <c r="C525" s="81">
        <v>43630</v>
      </c>
      <c r="D525" s="62" t="s">
        <v>927</v>
      </c>
      <c r="E525" s="77"/>
      <c r="F525" s="74">
        <v>533.77</v>
      </c>
      <c r="G525" s="63">
        <f t="shared" si="13"/>
        <v>106.754</v>
      </c>
      <c r="H525" s="67" t="s">
        <v>895</v>
      </c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/>
      <c r="AP525"/>
      <c r="AQ525"/>
    </row>
    <row r="526" spans="1:138" s="40" customFormat="1" ht="15.75" x14ac:dyDescent="0.25">
      <c r="A526" s="42"/>
      <c r="B526" s="43" t="s">
        <v>469</v>
      </c>
      <c r="C526" s="81">
        <v>43630</v>
      </c>
      <c r="D526" s="43" t="s">
        <v>927</v>
      </c>
      <c r="E526" s="43"/>
      <c r="F526" s="44">
        <v>201.62</v>
      </c>
      <c r="G526" s="44">
        <f t="shared" si="13"/>
        <v>40.324000000000005</v>
      </c>
      <c r="H526" s="45" t="s">
        <v>895</v>
      </c>
      <c r="I526" s="46">
        <v>0.26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  <c r="CI526" s="46"/>
      <c r="CJ526" s="46"/>
      <c r="CK526" s="46"/>
      <c r="CL526" s="46"/>
      <c r="CM526" s="46"/>
      <c r="CN526" s="46"/>
      <c r="CO526" s="46"/>
      <c r="CP526" s="46"/>
      <c r="CQ526" s="46"/>
      <c r="CR526" s="46"/>
      <c r="CS526" s="46"/>
      <c r="CT526" s="46"/>
      <c r="CU526" s="46"/>
      <c r="CV526" s="46"/>
      <c r="CW526" s="46"/>
      <c r="CX526" s="46"/>
      <c r="CY526" s="46"/>
      <c r="CZ526" s="46"/>
      <c r="DA526" s="46"/>
      <c r="DB526" s="46"/>
      <c r="DC526" s="46"/>
      <c r="DD526" s="46"/>
      <c r="DE526" s="46"/>
      <c r="DF526" s="46"/>
      <c r="DG526" s="46"/>
      <c r="DH526" s="46"/>
      <c r="DI526" s="46"/>
      <c r="DJ526" s="46"/>
      <c r="DK526" s="46"/>
      <c r="DL526" s="46"/>
      <c r="DM526" s="46"/>
      <c r="DN526" s="46"/>
      <c r="DO526" s="46"/>
      <c r="DP526" s="46"/>
      <c r="DQ526" s="46"/>
      <c r="DR526" s="46"/>
      <c r="DS526" s="46"/>
      <c r="DT526" s="46"/>
      <c r="DU526" s="46"/>
      <c r="DV526" s="46"/>
      <c r="DW526" s="46"/>
      <c r="DX526" s="46"/>
      <c r="DY526" s="46"/>
      <c r="DZ526" s="46"/>
      <c r="EA526" s="46"/>
      <c r="EB526" s="46"/>
      <c r="EC526" s="46"/>
      <c r="ED526" s="46"/>
      <c r="EE526" s="46"/>
      <c r="EF526" s="46"/>
      <c r="EG526" s="46"/>
      <c r="EH526" s="46"/>
    </row>
    <row r="527" spans="1:138" s="40" customFormat="1" ht="15.75" x14ac:dyDescent="0.25">
      <c r="A527" s="42"/>
      <c r="B527" s="43" t="s">
        <v>470</v>
      </c>
      <c r="C527" s="81">
        <v>43630</v>
      </c>
      <c r="D527" s="43" t="s">
        <v>927</v>
      </c>
      <c r="E527" s="43"/>
      <c r="F527" s="44">
        <v>257.13</v>
      </c>
      <c r="G527" s="44">
        <f t="shared" si="13"/>
        <v>51.426000000000002</v>
      </c>
      <c r="H527" s="45" t="s">
        <v>895</v>
      </c>
      <c r="I527" s="46">
        <v>0.37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  <c r="CI527" s="46"/>
      <c r="CJ527" s="46"/>
      <c r="CK527" s="46"/>
      <c r="CL527" s="46"/>
      <c r="CM527" s="46"/>
      <c r="CN527" s="46"/>
      <c r="CO527" s="46"/>
      <c r="CP527" s="46"/>
      <c r="CQ527" s="46"/>
      <c r="CR527" s="46"/>
      <c r="CS527" s="46"/>
      <c r="CT527" s="46"/>
      <c r="CU527" s="46"/>
      <c r="CV527" s="46"/>
      <c r="CW527" s="46"/>
      <c r="CX527" s="46"/>
      <c r="CY527" s="46"/>
      <c r="CZ527" s="46"/>
      <c r="DA527" s="46"/>
      <c r="DB527" s="46"/>
      <c r="DC527" s="46"/>
      <c r="DD527" s="46"/>
      <c r="DE527" s="46"/>
      <c r="DF527" s="46"/>
      <c r="DG527" s="46"/>
      <c r="DH527" s="46"/>
      <c r="DI527" s="46"/>
      <c r="DJ527" s="46"/>
      <c r="DK527" s="46"/>
      <c r="DL527" s="46"/>
      <c r="DM527" s="46"/>
      <c r="DN527" s="46"/>
      <c r="DO527" s="46"/>
      <c r="DP527" s="46"/>
      <c r="DQ527" s="46"/>
      <c r="DR527" s="46"/>
      <c r="DS527" s="46"/>
      <c r="DT527" s="46"/>
      <c r="DU527" s="46"/>
      <c r="DV527" s="46"/>
      <c r="DW527" s="46"/>
      <c r="DX527" s="46"/>
      <c r="DY527" s="46"/>
      <c r="DZ527" s="46"/>
      <c r="EA527" s="46"/>
      <c r="EB527" s="46"/>
      <c r="EC527" s="46"/>
      <c r="ED527" s="46"/>
      <c r="EE527" s="46"/>
      <c r="EF527" s="46"/>
      <c r="EG527" s="46"/>
      <c r="EH527" s="46"/>
    </row>
    <row r="528" spans="1:138" s="40" customFormat="1" ht="15.75" x14ac:dyDescent="0.25">
      <c r="A528" s="42"/>
      <c r="B528" s="43" t="s">
        <v>471</v>
      </c>
      <c r="C528" s="81">
        <v>43630</v>
      </c>
      <c r="D528" s="43" t="s">
        <v>927</v>
      </c>
      <c r="E528" s="43"/>
      <c r="F528" s="44">
        <v>455.04</v>
      </c>
      <c r="G528" s="44">
        <f t="shared" si="13"/>
        <v>91.00800000000001</v>
      </c>
      <c r="H528" s="45" t="s">
        <v>895</v>
      </c>
      <c r="I528" s="46">
        <v>0.49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  <c r="CI528" s="46"/>
      <c r="CJ528" s="46"/>
      <c r="CK528" s="46"/>
      <c r="CL528" s="46"/>
      <c r="CM528" s="46"/>
      <c r="CN528" s="46"/>
      <c r="CO528" s="46"/>
      <c r="CP528" s="46"/>
      <c r="CQ528" s="46"/>
      <c r="CR528" s="46"/>
      <c r="CS528" s="46"/>
      <c r="CT528" s="46"/>
      <c r="CU528" s="46"/>
      <c r="CV528" s="46"/>
      <c r="CW528" s="46"/>
      <c r="CX528" s="46"/>
      <c r="CY528" s="46"/>
      <c r="CZ528" s="46"/>
      <c r="DA528" s="46"/>
      <c r="DB528" s="46"/>
      <c r="DC528" s="46"/>
      <c r="DD528" s="46"/>
      <c r="DE528" s="46"/>
      <c r="DF528" s="46"/>
      <c r="DG528" s="46"/>
      <c r="DH528" s="46"/>
      <c r="DI528" s="46"/>
      <c r="DJ528" s="46"/>
      <c r="DK528" s="46"/>
      <c r="DL528" s="46"/>
      <c r="DM528" s="46"/>
      <c r="DN528" s="46"/>
      <c r="DO528" s="46"/>
      <c r="DP528" s="46"/>
      <c r="DQ528" s="46"/>
      <c r="DR528" s="46"/>
      <c r="DS528" s="46"/>
      <c r="DT528" s="46"/>
      <c r="DU528" s="46"/>
      <c r="DV528" s="46"/>
      <c r="DW528" s="46"/>
      <c r="DX528" s="46"/>
      <c r="DY528" s="46"/>
      <c r="DZ528" s="46"/>
      <c r="EA528" s="46"/>
      <c r="EB528" s="46"/>
      <c r="EC528" s="46"/>
      <c r="ED528" s="46"/>
      <c r="EE528" s="46"/>
      <c r="EF528" s="46"/>
      <c r="EG528" s="46"/>
      <c r="EH528" s="46"/>
    </row>
    <row r="529" spans="1:138" s="40" customFormat="1" ht="15.75" x14ac:dyDescent="0.25">
      <c r="A529" s="42"/>
      <c r="B529" s="47" t="s">
        <v>472</v>
      </c>
      <c r="C529" s="81">
        <v>43630</v>
      </c>
      <c r="D529" s="47" t="s">
        <v>927</v>
      </c>
      <c r="E529" s="47"/>
      <c r="F529" s="48">
        <v>496.04</v>
      </c>
      <c r="G529" s="48">
        <f t="shared" si="13"/>
        <v>99.208000000000013</v>
      </c>
      <c r="H529" s="45" t="s">
        <v>895</v>
      </c>
      <c r="I529" s="46">
        <v>0.67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  <c r="CI529" s="46"/>
      <c r="CJ529" s="46"/>
      <c r="CK529" s="46"/>
      <c r="CL529" s="46"/>
      <c r="CM529" s="46"/>
      <c r="CN529" s="46"/>
      <c r="CO529" s="46"/>
      <c r="CP529" s="46"/>
      <c r="CQ529" s="46"/>
      <c r="CR529" s="46"/>
      <c r="CS529" s="46"/>
      <c r="CT529" s="46"/>
      <c r="CU529" s="46"/>
      <c r="CV529" s="46"/>
      <c r="CW529" s="46"/>
      <c r="CX529" s="46"/>
      <c r="CY529" s="46"/>
      <c r="CZ529" s="46"/>
      <c r="DA529" s="46"/>
      <c r="DB529" s="46"/>
      <c r="DC529" s="46"/>
      <c r="DD529" s="46"/>
      <c r="DE529" s="46"/>
      <c r="DF529" s="46"/>
      <c r="DG529" s="46"/>
      <c r="DH529" s="46"/>
      <c r="DI529" s="46"/>
      <c r="DJ529" s="46"/>
      <c r="DK529" s="46"/>
      <c r="DL529" s="46"/>
      <c r="DM529" s="46"/>
      <c r="DN529" s="46"/>
      <c r="DO529" s="46"/>
      <c r="DP529" s="46"/>
      <c r="DQ529" s="46"/>
      <c r="DR529" s="46"/>
      <c r="DS529" s="46"/>
      <c r="DT529" s="46"/>
      <c r="DU529" s="46"/>
      <c r="DV529" s="46"/>
      <c r="DW529" s="46"/>
      <c r="DX529" s="46"/>
      <c r="DY529" s="46"/>
      <c r="DZ529" s="46"/>
      <c r="EA529" s="46"/>
      <c r="EB529" s="46"/>
      <c r="EC529" s="46"/>
      <c r="ED529" s="46"/>
      <c r="EE529" s="46"/>
      <c r="EF529" s="46"/>
      <c r="EG529" s="46"/>
      <c r="EH529" s="46"/>
    </row>
    <row r="530" spans="1:138" s="40" customFormat="1" ht="15.75" x14ac:dyDescent="0.25">
      <c r="A530" s="42"/>
      <c r="B530" s="49" t="s">
        <v>473</v>
      </c>
      <c r="C530" s="81">
        <v>43630</v>
      </c>
      <c r="D530" s="43" t="s">
        <v>927</v>
      </c>
      <c r="E530" s="43"/>
      <c r="F530" s="44">
        <v>10.39</v>
      </c>
      <c r="G530" s="44">
        <f t="shared" si="13"/>
        <v>2.0780000000000003</v>
      </c>
      <c r="H530" s="46" t="s">
        <v>1007</v>
      </c>
      <c r="I530" s="46">
        <v>0.02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  <c r="CI530" s="46"/>
      <c r="CJ530" s="46"/>
      <c r="CK530" s="46"/>
      <c r="CL530" s="46"/>
      <c r="CM530" s="46"/>
      <c r="CN530" s="46"/>
      <c r="CO530" s="46"/>
      <c r="CP530" s="46"/>
      <c r="CQ530" s="46"/>
      <c r="CR530" s="46"/>
      <c r="CS530" s="46"/>
      <c r="CT530" s="46"/>
      <c r="CU530" s="46"/>
      <c r="CV530" s="46"/>
      <c r="CW530" s="46"/>
      <c r="CX530" s="46"/>
      <c r="CY530" s="46"/>
      <c r="CZ530" s="46"/>
      <c r="DA530" s="46"/>
      <c r="DB530" s="46"/>
      <c r="DC530" s="46"/>
      <c r="DD530" s="46"/>
      <c r="DE530" s="46"/>
      <c r="DF530" s="46"/>
      <c r="DG530" s="46"/>
      <c r="DH530" s="46"/>
      <c r="DI530" s="46"/>
      <c r="DJ530" s="46"/>
      <c r="DK530" s="46"/>
      <c r="DL530" s="46"/>
      <c r="DM530" s="46"/>
      <c r="DN530" s="46"/>
      <c r="DO530" s="46"/>
      <c r="DP530" s="46"/>
      <c r="DQ530" s="46"/>
      <c r="DR530" s="46"/>
      <c r="DS530" s="46"/>
      <c r="DT530" s="46"/>
      <c r="DU530" s="46"/>
      <c r="DV530" s="46"/>
      <c r="DW530" s="46"/>
      <c r="DX530" s="46"/>
      <c r="DY530" s="46"/>
      <c r="DZ530" s="46"/>
      <c r="EA530" s="46"/>
      <c r="EB530" s="46"/>
      <c r="EC530" s="46"/>
      <c r="ED530" s="46"/>
      <c r="EE530" s="46"/>
      <c r="EF530" s="46"/>
      <c r="EG530" s="46"/>
      <c r="EH530" s="46"/>
    </row>
    <row r="531" spans="1:138" s="40" customFormat="1" ht="15.75" x14ac:dyDescent="0.25">
      <c r="A531" s="42"/>
      <c r="B531" s="49" t="s">
        <v>474</v>
      </c>
      <c r="C531" s="81">
        <v>43630</v>
      </c>
      <c r="D531" s="43" t="s">
        <v>927</v>
      </c>
      <c r="E531" s="43"/>
      <c r="F531" s="44">
        <v>10.39</v>
      </c>
      <c r="G531" s="44">
        <f t="shared" si="13"/>
        <v>2.0780000000000003</v>
      </c>
      <c r="H531" s="46" t="s">
        <v>1007</v>
      </c>
      <c r="I531" s="46">
        <v>0.02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  <c r="CI531" s="46"/>
      <c r="CJ531" s="46"/>
      <c r="CK531" s="46"/>
      <c r="CL531" s="46"/>
      <c r="CM531" s="46"/>
      <c r="CN531" s="46"/>
      <c r="CO531" s="46"/>
      <c r="CP531" s="46"/>
      <c r="CQ531" s="46"/>
      <c r="CR531" s="46"/>
      <c r="CS531" s="46"/>
      <c r="CT531" s="46"/>
      <c r="CU531" s="46"/>
      <c r="CV531" s="46"/>
      <c r="CW531" s="46"/>
      <c r="CX531" s="46"/>
      <c r="CY531" s="46"/>
      <c r="CZ531" s="46"/>
      <c r="DA531" s="46"/>
      <c r="DB531" s="46"/>
      <c r="DC531" s="46"/>
      <c r="DD531" s="46"/>
      <c r="DE531" s="46"/>
      <c r="DF531" s="46"/>
      <c r="DG531" s="46"/>
      <c r="DH531" s="46"/>
      <c r="DI531" s="46"/>
      <c r="DJ531" s="46"/>
      <c r="DK531" s="46"/>
      <c r="DL531" s="46"/>
      <c r="DM531" s="46"/>
      <c r="DN531" s="46"/>
      <c r="DO531" s="46"/>
      <c r="DP531" s="46"/>
      <c r="DQ531" s="46"/>
      <c r="DR531" s="46"/>
      <c r="DS531" s="46"/>
      <c r="DT531" s="46"/>
      <c r="DU531" s="46"/>
      <c r="DV531" s="46"/>
      <c r="DW531" s="46"/>
      <c r="DX531" s="46"/>
      <c r="DY531" s="46"/>
      <c r="DZ531" s="46"/>
      <c r="EA531" s="46"/>
      <c r="EB531" s="46"/>
      <c r="EC531" s="46"/>
      <c r="ED531" s="46"/>
      <c r="EE531" s="46"/>
      <c r="EF531" s="46"/>
      <c r="EG531" s="46"/>
      <c r="EH531" s="46"/>
    </row>
    <row r="532" spans="1:138" s="40" customFormat="1" ht="15.75" x14ac:dyDescent="0.25">
      <c r="A532" s="42"/>
      <c r="B532" s="49" t="s">
        <v>475</v>
      </c>
      <c r="C532" s="81">
        <v>43630</v>
      </c>
      <c r="D532" s="43" t="s">
        <v>927</v>
      </c>
      <c r="E532" s="43"/>
      <c r="F532" s="44">
        <v>11.93</v>
      </c>
      <c r="G532" s="44">
        <f t="shared" si="13"/>
        <v>2.3860000000000001</v>
      </c>
      <c r="H532" s="46" t="s">
        <v>1007</v>
      </c>
      <c r="I532" s="46">
        <v>0.02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  <c r="CI532" s="46"/>
      <c r="CJ532" s="46"/>
      <c r="CK532" s="46"/>
      <c r="CL532" s="46"/>
      <c r="CM532" s="46"/>
      <c r="CN532" s="46"/>
      <c r="CO532" s="46"/>
      <c r="CP532" s="46"/>
      <c r="CQ532" s="46"/>
      <c r="CR532" s="46"/>
      <c r="CS532" s="46"/>
      <c r="CT532" s="46"/>
      <c r="CU532" s="46"/>
      <c r="CV532" s="46"/>
      <c r="CW532" s="46"/>
      <c r="CX532" s="46"/>
      <c r="CY532" s="46"/>
      <c r="CZ532" s="46"/>
      <c r="DA532" s="46"/>
      <c r="DB532" s="46"/>
      <c r="DC532" s="46"/>
      <c r="DD532" s="46"/>
      <c r="DE532" s="46"/>
      <c r="DF532" s="46"/>
      <c r="DG532" s="46"/>
      <c r="DH532" s="46"/>
      <c r="DI532" s="46"/>
      <c r="DJ532" s="46"/>
      <c r="DK532" s="46"/>
      <c r="DL532" s="46"/>
      <c r="DM532" s="46"/>
      <c r="DN532" s="46"/>
      <c r="DO532" s="46"/>
      <c r="DP532" s="46"/>
      <c r="DQ532" s="46"/>
      <c r="DR532" s="46"/>
      <c r="DS532" s="46"/>
      <c r="DT532" s="46"/>
      <c r="DU532" s="46"/>
      <c r="DV532" s="46"/>
      <c r="DW532" s="46"/>
      <c r="DX532" s="46"/>
      <c r="DY532" s="46"/>
      <c r="DZ532" s="46"/>
      <c r="EA532" s="46"/>
      <c r="EB532" s="46"/>
      <c r="EC532" s="46"/>
      <c r="ED532" s="46"/>
      <c r="EE532" s="46"/>
      <c r="EF532" s="46"/>
      <c r="EG532" s="46"/>
      <c r="EH532" s="46"/>
    </row>
    <row r="533" spans="1:138" s="40" customFormat="1" ht="15.75" x14ac:dyDescent="0.25">
      <c r="A533" s="42"/>
      <c r="B533" s="49" t="s">
        <v>476</v>
      </c>
      <c r="C533" s="81">
        <v>43630</v>
      </c>
      <c r="D533" s="43" t="s">
        <v>927</v>
      </c>
      <c r="E533" s="43"/>
      <c r="F533" s="44">
        <v>11.75</v>
      </c>
      <c r="G533" s="44">
        <f t="shared" si="13"/>
        <v>2.35</v>
      </c>
      <c r="H533" s="46" t="s">
        <v>1007</v>
      </c>
      <c r="I533" s="46">
        <v>0.02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  <c r="CI533" s="46"/>
      <c r="CJ533" s="46"/>
      <c r="CK533" s="46"/>
      <c r="CL533" s="46"/>
      <c r="CM533" s="46"/>
      <c r="CN533" s="46"/>
      <c r="CO533" s="46"/>
      <c r="CP533" s="46"/>
      <c r="CQ533" s="46"/>
      <c r="CR533" s="46"/>
      <c r="CS533" s="46"/>
      <c r="CT533" s="46"/>
      <c r="CU533" s="46"/>
      <c r="CV533" s="46"/>
      <c r="CW533" s="46"/>
      <c r="CX533" s="46"/>
      <c r="CY533" s="46"/>
      <c r="CZ533" s="46"/>
      <c r="DA533" s="46"/>
      <c r="DB533" s="46"/>
      <c r="DC533" s="46"/>
      <c r="DD533" s="46"/>
      <c r="DE533" s="46"/>
      <c r="DF533" s="46"/>
      <c r="DG533" s="46"/>
      <c r="DH533" s="46"/>
      <c r="DI533" s="46"/>
      <c r="DJ533" s="46"/>
      <c r="DK533" s="46"/>
      <c r="DL533" s="46"/>
      <c r="DM533" s="46"/>
      <c r="DN533" s="46"/>
      <c r="DO533" s="46"/>
      <c r="DP533" s="46"/>
      <c r="DQ533" s="46"/>
      <c r="DR533" s="46"/>
      <c r="DS533" s="46"/>
      <c r="DT533" s="46"/>
      <c r="DU533" s="46"/>
      <c r="DV533" s="46"/>
      <c r="DW533" s="46"/>
      <c r="DX533" s="46"/>
      <c r="DY533" s="46"/>
      <c r="DZ533" s="46"/>
      <c r="EA533" s="46"/>
      <c r="EB533" s="46"/>
      <c r="EC533" s="46"/>
      <c r="ED533" s="46"/>
      <c r="EE533" s="46"/>
      <c r="EF533" s="46"/>
      <c r="EG533" s="46"/>
      <c r="EH533" s="46"/>
    </row>
    <row r="534" spans="1:138" s="40" customFormat="1" ht="15.75" x14ac:dyDescent="0.25">
      <c r="A534" s="42"/>
      <c r="B534" s="49" t="s">
        <v>477</v>
      </c>
      <c r="C534" s="81">
        <v>43630</v>
      </c>
      <c r="D534" s="43" t="s">
        <v>927</v>
      </c>
      <c r="E534" s="43"/>
      <c r="F534" s="44">
        <v>11.97</v>
      </c>
      <c r="G534" s="44">
        <f t="shared" si="13"/>
        <v>2.3940000000000001</v>
      </c>
      <c r="H534" s="46" t="s">
        <v>1007</v>
      </c>
      <c r="I534" s="46">
        <v>0.03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  <c r="CI534" s="46"/>
      <c r="CJ534" s="46"/>
      <c r="CK534" s="46"/>
      <c r="CL534" s="46"/>
      <c r="CM534" s="46"/>
      <c r="CN534" s="46"/>
      <c r="CO534" s="46"/>
      <c r="CP534" s="46"/>
      <c r="CQ534" s="46"/>
      <c r="CR534" s="46"/>
      <c r="CS534" s="46"/>
      <c r="CT534" s="46"/>
      <c r="CU534" s="46"/>
      <c r="CV534" s="46"/>
      <c r="CW534" s="46"/>
      <c r="CX534" s="46"/>
      <c r="CY534" s="46"/>
      <c r="CZ534" s="46"/>
      <c r="DA534" s="46"/>
      <c r="DB534" s="46"/>
      <c r="DC534" s="46"/>
      <c r="DD534" s="46"/>
      <c r="DE534" s="46"/>
      <c r="DF534" s="46"/>
      <c r="DG534" s="46"/>
      <c r="DH534" s="46"/>
      <c r="DI534" s="46"/>
      <c r="DJ534" s="46"/>
      <c r="DK534" s="46"/>
      <c r="DL534" s="46"/>
      <c r="DM534" s="46"/>
      <c r="DN534" s="46"/>
      <c r="DO534" s="46"/>
      <c r="DP534" s="46"/>
      <c r="DQ534" s="46"/>
      <c r="DR534" s="46"/>
      <c r="DS534" s="46"/>
      <c r="DT534" s="46"/>
      <c r="DU534" s="46"/>
      <c r="DV534" s="46"/>
      <c r="DW534" s="46"/>
      <c r="DX534" s="46"/>
      <c r="DY534" s="46"/>
      <c r="DZ534" s="46"/>
      <c r="EA534" s="46"/>
      <c r="EB534" s="46"/>
      <c r="EC534" s="46"/>
      <c r="ED534" s="46"/>
      <c r="EE534" s="46"/>
      <c r="EF534" s="46"/>
      <c r="EG534" s="46"/>
      <c r="EH534" s="46"/>
    </row>
    <row r="535" spans="1:138" s="40" customFormat="1" ht="15.75" x14ac:dyDescent="0.25">
      <c r="A535" s="42"/>
      <c r="B535" s="49" t="s">
        <v>478</v>
      </c>
      <c r="C535" s="81">
        <v>43630</v>
      </c>
      <c r="D535" s="43" t="s">
        <v>927</v>
      </c>
      <c r="E535" s="43"/>
      <c r="F535" s="44">
        <v>15.21</v>
      </c>
      <c r="G535" s="44">
        <f t="shared" si="13"/>
        <v>3.0420000000000003</v>
      </c>
      <c r="H535" s="46" t="s">
        <v>1007</v>
      </c>
      <c r="I535" s="46">
        <v>0.03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  <c r="CI535" s="46"/>
      <c r="CJ535" s="46"/>
      <c r="CK535" s="46"/>
      <c r="CL535" s="46"/>
      <c r="CM535" s="46"/>
      <c r="CN535" s="46"/>
      <c r="CO535" s="46"/>
      <c r="CP535" s="46"/>
      <c r="CQ535" s="46"/>
      <c r="CR535" s="46"/>
      <c r="CS535" s="46"/>
      <c r="CT535" s="46"/>
      <c r="CU535" s="46"/>
      <c r="CV535" s="46"/>
      <c r="CW535" s="46"/>
      <c r="CX535" s="46"/>
      <c r="CY535" s="46"/>
      <c r="CZ535" s="46"/>
      <c r="DA535" s="46"/>
      <c r="DB535" s="46"/>
      <c r="DC535" s="46"/>
      <c r="DD535" s="46"/>
      <c r="DE535" s="46"/>
      <c r="DF535" s="46"/>
      <c r="DG535" s="46"/>
      <c r="DH535" s="46"/>
      <c r="DI535" s="46"/>
      <c r="DJ535" s="46"/>
      <c r="DK535" s="46"/>
      <c r="DL535" s="46"/>
      <c r="DM535" s="46"/>
      <c r="DN535" s="46"/>
      <c r="DO535" s="46"/>
      <c r="DP535" s="46"/>
      <c r="DQ535" s="46"/>
      <c r="DR535" s="46"/>
      <c r="DS535" s="46"/>
      <c r="DT535" s="46"/>
      <c r="DU535" s="46"/>
      <c r="DV535" s="46"/>
      <c r="DW535" s="46"/>
      <c r="DX535" s="46"/>
      <c r="DY535" s="46"/>
      <c r="DZ535" s="46"/>
      <c r="EA535" s="46"/>
      <c r="EB535" s="46"/>
      <c r="EC535" s="46"/>
      <c r="ED535" s="46"/>
      <c r="EE535" s="46"/>
      <c r="EF535" s="46"/>
      <c r="EG535" s="46"/>
      <c r="EH535" s="46"/>
    </row>
    <row r="536" spans="1:138" s="40" customFormat="1" ht="15.75" x14ac:dyDescent="0.25">
      <c r="A536" s="42"/>
      <c r="B536" s="49" t="s">
        <v>479</v>
      </c>
      <c r="C536" s="81">
        <v>43630</v>
      </c>
      <c r="D536" s="43" t="s">
        <v>927</v>
      </c>
      <c r="E536" s="43"/>
      <c r="F536" s="44">
        <v>18.190000000000001</v>
      </c>
      <c r="G536" s="44">
        <f t="shared" si="13"/>
        <v>3.6380000000000003</v>
      </c>
      <c r="H536" s="46" t="s">
        <v>1007</v>
      </c>
      <c r="I536" s="46">
        <v>0.03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  <c r="CI536" s="46"/>
      <c r="CJ536" s="46"/>
      <c r="CK536" s="46"/>
      <c r="CL536" s="46"/>
      <c r="CM536" s="46"/>
      <c r="CN536" s="46"/>
      <c r="CO536" s="46"/>
      <c r="CP536" s="46"/>
      <c r="CQ536" s="46"/>
      <c r="CR536" s="46"/>
      <c r="CS536" s="46"/>
      <c r="CT536" s="46"/>
      <c r="CU536" s="46"/>
      <c r="CV536" s="46"/>
      <c r="CW536" s="46"/>
      <c r="CX536" s="46"/>
      <c r="CY536" s="46"/>
      <c r="CZ536" s="46"/>
      <c r="DA536" s="46"/>
      <c r="DB536" s="46"/>
      <c r="DC536" s="46"/>
      <c r="DD536" s="46"/>
      <c r="DE536" s="46"/>
      <c r="DF536" s="46"/>
      <c r="DG536" s="46"/>
      <c r="DH536" s="46"/>
      <c r="DI536" s="46"/>
      <c r="DJ536" s="46"/>
      <c r="DK536" s="46"/>
      <c r="DL536" s="46"/>
      <c r="DM536" s="46"/>
      <c r="DN536" s="46"/>
      <c r="DO536" s="46"/>
      <c r="DP536" s="46"/>
      <c r="DQ536" s="46"/>
      <c r="DR536" s="46"/>
      <c r="DS536" s="46"/>
      <c r="DT536" s="46"/>
      <c r="DU536" s="46"/>
      <c r="DV536" s="46"/>
      <c r="DW536" s="46"/>
      <c r="DX536" s="46"/>
      <c r="DY536" s="46"/>
      <c r="DZ536" s="46"/>
      <c r="EA536" s="46"/>
      <c r="EB536" s="46"/>
      <c r="EC536" s="46"/>
      <c r="ED536" s="46"/>
      <c r="EE536" s="46"/>
      <c r="EF536" s="46"/>
      <c r="EG536" s="46"/>
      <c r="EH536" s="46"/>
    </row>
    <row r="537" spans="1:138" s="40" customFormat="1" ht="15.75" x14ac:dyDescent="0.25">
      <c r="A537" s="42"/>
      <c r="B537" s="49" t="s">
        <v>480</v>
      </c>
      <c r="C537" s="81">
        <v>43630</v>
      </c>
      <c r="D537" s="43" t="s">
        <v>927</v>
      </c>
      <c r="E537" s="43"/>
      <c r="F537" s="44">
        <v>13.91</v>
      </c>
      <c r="G537" s="44">
        <f t="shared" si="13"/>
        <v>2.782</v>
      </c>
      <c r="H537" s="46" t="s">
        <v>1007</v>
      </c>
      <c r="I537" s="46">
        <v>0.02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  <c r="CI537" s="46"/>
      <c r="CJ537" s="46"/>
      <c r="CK537" s="46"/>
      <c r="CL537" s="46"/>
      <c r="CM537" s="46"/>
      <c r="CN537" s="46"/>
      <c r="CO537" s="46"/>
      <c r="CP537" s="46"/>
      <c r="CQ537" s="46"/>
      <c r="CR537" s="46"/>
      <c r="CS537" s="46"/>
      <c r="CT537" s="46"/>
      <c r="CU537" s="46"/>
      <c r="CV537" s="46"/>
      <c r="CW537" s="46"/>
      <c r="CX537" s="46"/>
      <c r="CY537" s="46"/>
      <c r="CZ537" s="46"/>
      <c r="DA537" s="46"/>
      <c r="DB537" s="46"/>
      <c r="DC537" s="46"/>
      <c r="DD537" s="46"/>
      <c r="DE537" s="46"/>
      <c r="DF537" s="46"/>
      <c r="DG537" s="46"/>
      <c r="DH537" s="46"/>
      <c r="DI537" s="46"/>
      <c r="DJ537" s="46"/>
      <c r="DK537" s="46"/>
      <c r="DL537" s="46"/>
      <c r="DM537" s="46"/>
      <c r="DN537" s="46"/>
      <c r="DO537" s="46"/>
      <c r="DP537" s="46"/>
      <c r="DQ537" s="46"/>
      <c r="DR537" s="46"/>
      <c r="DS537" s="46"/>
      <c r="DT537" s="46"/>
      <c r="DU537" s="46"/>
      <c r="DV537" s="46"/>
      <c r="DW537" s="46"/>
      <c r="DX537" s="46"/>
      <c r="DY537" s="46"/>
      <c r="DZ537" s="46"/>
      <c r="EA537" s="46"/>
      <c r="EB537" s="46"/>
      <c r="EC537" s="46"/>
      <c r="ED537" s="46"/>
      <c r="EE537" s="46"/>
      <c r="EF537" s="46"/>
      <c r="EG537" s="46"/>
      <c r="EH537" s="46"/>
    </row>
    <row r="538" spans="1:138" s="40" customFormat="1" ht="15.75" x14ac:dyDescent="0.25">
      <c r="A538" s="42"/>
      <c r="B538" s="49" t="s">
        <v>481</v>
      </c>
      <c r="C538" s="81">
        <v>43630</v>
      </c>
      <c r="D538" s="43" t="s">
        <v>927</v>
      </c>
      <c r="E538" s="43"/>
      <c r="F538" s="44">
        <v>13.91</v>
      </c>
      <c r="G538" s="44">
        <f t="shared" si="13"/>
        <v>2.782</v>
      </c>
      <c r="H538" s="46" t="s">
        <v>1007</v>
      </c>
      <c r="I538" s="46">
        <v>0.02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  <c r="CI538" s="46"/>
      <c r="CJ538" s="46"/>
      <c r="CK538" s="46"/>
      <c r="CL538" s="46"/>
      <c r="CM538" s="46"/>
      <c r="CN538" s="46"/>
      <c r="CO538" s="46"/>
      <c r="CP538" s="46"/>
      <c r="CQ538" s="46"/>
      <c r="CR538" s="46"/>
      <c r="CS538" s="46"/>
      <c r="CT538" s="46"/>
      <c r="CU538" s="46"/>
      <c r="CV538" s="46"/>
      <c r="CW538" s="46"/>
      <c r="CX538" s="46"/>
      <c r="CY538" s="46"/>
      <c r="CZ538" s="46"/>
      <c r="DA538" s="46"/>
      <c r="DB538" s="46"/>
      <c r="DC538" s="46"/>
      <c r="DD538" s="46"/>
      <c r="DE538" s="46"/>
      <c r="DF538" s="46"/>
      <c r="DG538" s="46"/>
      <c r="DH538" s="46"/>
      <c r="DI538" s="46"/>
      <c r="DJ538" s="46"/>
      <c r="DK538" s="46"/>
      <c r="DL538" s="46"/>
      <c r="DM538" s="46"/>
      <c r="DN538" s="46"/>
      <c r="DO538" s="46"/>
      <c r="DP538" s="46"/>
      <c r="DQ538" s="46"/>
      <c r="DR538" s="46"/>
      <c r="DS538" s="46"/>
      <c r="DT538" s="46"/>
      <c r="DU538" s="46"/>
      <c r="DV538" s="46"/>
      <c r="DW538" s="46"/>
      <c r="DX538" s="46"/>
      <c r="DY538" s="46"/>
      <c r="DZ538" s="46"/>
      <c r="EA538" s="46"/>
      <c r="EB538" s="46"/>
      <c r="EC538" s="46"/>
      <c r="ED538" s="46"/>
      <c r="EE538" s="46"/>
      <c r="EF538" s="46"/>
      <c r="EG538" s="46"/>
      <c r="EH538" s="46"/>
    </row>
    <row r="539" spans="1:138" s="40" customFormat="1" ht="15.75" x14ac:dyDescent="0.25">
      <c r="A539" s="42"/>
      <c r="B539" s="49" t="s">
        <v>482</v>
      </c>
      <c r="C539" s="81">
        <v>43630</v>
      </c>
      <c r="D539" s="43" t="s">
        <v>927</v>
      </c>
      <c r="E539" s="43"/>
      <c r="F539" s="44">
        <v>14.95</v>
      </c>
      <c r="G539" s="44">
        <f t="shared" si="13"/>
        <v>2.99</v>
      </c>
      <c r="H539" s="46" t="s">
        <v>1007</v>
      </c>
      <c r="I539" s="46">
        <v>0.02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  <c r="CI539" s="46"/>
      <c r="CJ539" s="46"/>
      <c r="CK539" s="46"/>
      <c r="CL539" s="46"/>
      <c r="CM539" s="46"/>
      <c r="CN539" s="46"/>
      <c r="CO539" s="46"/>
      <c r="CP539" s="46"/>
      <c r="CQ539" s="46"/>
      <c r="CR539" s="46"/>
      <c r="CS539" s="46"/>
      <c r="CT539" s="46"/>
      <c r="CU539" s="46"/>
      <c r="CV539" s="46"/>
      <c r="CW539" s="46"/>
      <c r="CX539" s="46"/>
      <c r="CY539" s="46"/>
      <c r="CZ539" s="46"/>
      <c r="DA539" s="46"/>
      <c r="DB539" s="46"/>
      <c r="DC539" s="46"/>
      <c r="DD539" s="46"/>
      <c r="DE539" s="46"/>
      <c r="DF539" s="46"/>
      <c r="DG539" s="46"/>
      <c r="DH539" s="46"/>
      <c r="DI539" s="46"/>
      <c r="DJ539" s="46"/>
      <c r="DK539" s="46"/>
      <c r="DL539" s="46"/>
      <c r="DM539" s="46"/>
      <c r="DN539" s="46"/>
      <c r="DO539" s="46"/>
      <c r="DP539" s="46"/>
      <c r="DQ539" s="46"/>
      <c r="DR539" s="46"/>
      <c r="DS539" s="46"/>
      <c r="DT539" s="46"/>
      <c r="DU539" s="46"/>
      <c r="DV539" s="46"/>
      <c r="DW539" s="46"/>
      <c r="DX539" s="46"/>
      <c r="DY539" s="46"/>
      <c r="DZ539" s="46"/>
      <c r="EA539" s="46"/>
      <c r="EB539" s="46"/>
      <c r="EC539" s="46"/>
      <c r="ED539" s="46"/>
      <c r="EE539" s="46"/>
      <c r="EF539" s="46"/>
      <c r="EG539" s="46"/>
      <c r="EH539" s="46"/>
    </row>
    <row r="540" spans="1:138" s="40" customFormat="1" ht="15.75" x14ac:dyDescent="0.25">
      <c r="A540" s="42"/>
      <c r="B540" s="49" t="s">
        <v>483</v>
      </c>
      <c r="C540" s="81">
        <v>43630</v>
      </c>
      <c r="D540" s="43" t="s">
        <v>927</v>
      </c>
      <c r="E540" s="43"/>
      <c r="F540" s="44">
        <v>14.95</v>
      </c>
      <c r="G540" s="44">
        <f t="shared" si="13"/>
        <v>2.99</v>
      </c>
      <c r="H540" s="46" t="s">
        <v>1007</v>
      </c>
      <c r="I540" s="46">
        <v>0.02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  <c r="CI540" s="46"/>
      <c r="CJ540" s="46"/>
      <c r="CK540" s="46"/>
      <c r="CL540" s="46"/>
      <c r="CM540" s="46"/>
      <c r="CN540" s="46"/>
      <c r="CO540" s="46"/>
      <c r="CP540" s="46"/>
      <c r="CQ540" s="46"/>
      <c r="CR540" s="46"/>
      <c r="CS540" s="46"/>
      <c r="CT540" s="46"/>
      <c r="CU540" s="46"/>
      <c r="CV540" s="46"/>
      <c r="CW540" s="46"/>
      <c r="CX540" s="46"/>
      <c r="CY540" s="46"/>
      <c r="CZ540" s="46"/>
      <c r="DA540" s="46"/>
      <c r="DB540" s="46"/>
      <c r="DC540" s="46"/>
      <c r="DD540" s="46"/>
      <c r="DE540" s="46"/>
      <c r="DF540" s="46"/>
      <c r="DG540" s="46"/>
      <c r="DH540" s="46"/>
      <c r="DI540" s="46"/>
      <c r="DJ540" s="46"/>
      <c r="DK540" s="46"/>
      <c r="DL540" s="46"/>
      <c r="DM540" s="46"/>
      <c r="DN540" s="46"/>
      <c r="DO540" s="46"/>
      <c r="DP540" s="46"/>
      <c r="DQ540" s="46"/>
      <c r="DR540" s="46"/>
      <c r="DS540" s="46"/>
      <c r="DT540" s="46"/>
      <c r="DU540" s="46"/>
      <c r="DV540" s="46"/>
      <c r="DW540" s="46"/>
      <c r="DX540" s="46"/>
      <c r="DY540" s="46"/>
      <c r="DZ540" s="46"/>
      <c r="EA540" s="46"/>
      <c r="EB540" s="46"/>
      <c r="EC540" s="46"/>
      <c r="ED540" s="46"/>
      <c r="EE540" s="46"/>
      <c r="EF540" s="46"/>
      <c r="EG540" s="46"/>
      <c r="EH540" s="46"/>
    </row>
    <row r="541" spans="1:138" s="40" customFormat="1" ht="15.75" x14ac:dyDescent="0.25">
      <c r="A541" s="42"/>
      <c r="B541" s="49" t="s">
        <v>484</v>
      </c>
      <c r="C541" s="81">
        <v>43630</v>
      </c>
      <c r="D541" s="43" t="s">
        <v>927</v>
      </c>
      <c r="E541" s="43"/>
      <c r="F541" s="44">
        <v>14.95</v>
      </c>
      <c r="G541" s="44">
        <f t="shared" si="13"/>
        <v>2.99</v>
      </c>
      <c r="H541" s="46" t="s">
        <v>1007</v>
      </c>
      <c r="I541" s="46">
        <v>0.02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  <c r="CI541" s="46"/>
      <c r="CJ541" s="46"/>
      <c r="CK541" s="46"/>
      <c r="CL541" s="46"/>
      <c r="CM541" s="46"/>
      <c r="CN541" s="46"/>
      <c r="CO541" s="46"/>
      <c r="CP541" s="46"/>
      <c r="CQ541" s="46"/>
      <c r="CR541" s="46"/>
      <c r="CS541" s="46"/>
      <c r="CT541" s="46"/>
      <c r="CU541" s="46"/>
      <c r="CV541" s="46"/>
      <c r="CW541" s="46"/>
      <c r="CX541" s="46"/>
      <c r="CY541" s="46"/>
      <c r="CZ541" s="46"/>
      <c r="DA541" s="46"/>
      <c r="DB541" s="46"/>
      <c r="DC541" s="46"/>
      <c r="DD541" s="46"/>
      <c r="DE541" s="46"/>
      <c r="DF541" s="46"/>
      <c r="DG541" s="46"/>
      <c r="DH541" s="46"/>
      <c r="DI541" s="46"/>
      <c r="DJ541" s="46"/>
      <c r="DK541" s="46"/>
      <c r="DL541" s="46"/>
      <c r="DM541" s="46"/>
      <c r="DN541" s="46"/>
      <c r="DO541" s="46"/>
      <c r="DP541" s="46"/>
      <c r="DQ541" s="46"/>
      <c r="DR541" s="46"/>
      <c r="DS541" s="46"/>
      <c r="DT541" s="46"/>
      <c r="DU541" s="46"/>
      <c r="DV541" s="46"/>
      <c r="DW541" s="46"/>
      <c r="DX541" s="46"/>
      <c r="DY541" s="46"/>
      <c r="DZ541" s="46"/>
      <c r="EA541" s="46"/>
      <c r="EB541" s="46"/>
      <c r="EC541" s="46"/>
      <c r="ED541" s="46"/>
      <c r="EE541" s="46"/>
      <c r="EF541" s="46"/>
      <c r="EG541" s="46"/>
      <c r="EH541" s="46"/>
    </row>
    <row r="542" spans="1:138" s="40" customFormat="1" ht="15.75" x14ac:dyDescent="0.25">
      <c r="A542" s="42"/>
      <c r="B542" s="49" t="s">
        <v>485</v>
      </c>
      <c r="C542" s="81">
        <v>43630</v>
      </c>
      <c r="D542" s="43" t="s">
        <v>927</v>
      </c>
      <c r="E542" s="43"/>
      <c r="F542" s="44">
        <v>17.53</v>
      </c>
      <c r="G542" s="44">
        <f t="shared" si="13"/>
        <v>3.5060000000000002</v>
      </c>
      <c r="H542" s="46" t="s">
        <v>1007</v>
      </c>
      <c r="I542" s="46">
        <v>0.04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  <c r="CI542" s="46"/>
      <c r="CJ542" s="46"/>
      <c r="CK542" s="46"/>
      <c r="CL542" s="46"/>
      <c r="CM542" s="46"/>
      <c r="CN542" s="46"/>
      <c r="CO542" s="46"/>
      <c r="CP542" s="46"/>
      <c r="CQ542" s="46"/>
      <c r="CR542" s="46"/>
      <c r="CS542" s="46"/>
      <c r="CT542" s="46"/>
      <c r="CU542" s="46"/>
      <c r="CV542" s="46"/>
      <c r="CW542" s="46"/>
      <c r="CX542" s="46"/>
      <c r="CY542" s="46"/>
      <c r="CZ542" s="46"/>
      <c r="DA542" s="46"/>
      <c r="DB542" s="46"/>
      <c r="DC542" s="46"/>
      <c r="DD542" s="46"/>
      <c r="DE542" s="46"/>
      <c r="DF542" s="46"/>
      <c r="DG542" s="46"/>
      <c r="DH542" s="46"/>
      <c r="DI542" s="46"/>
      <c r="DJ542" s="46"/>
      <c r="DK542" s="46"/>
      <c r="DL542" s="46"/>
      <c r="DM542" s="46"/>
      <c r="DN542" s="46"/>
      <c r="DO542" s="46"/>
      <c r="DP542" s="46"/>
      <c r="DQ542" s="46"/>
      <c r="DR542" s="46"/>
      <c r="DS542" s="46"/>
      <c r="DT542" s="46"/>
      <c r="DU542" s="46"/>
      <c r="DV542" s="46"/>
      <c r="DW542" s="46"/>
      <c r="DX542" s="46"/>
      <c r="DY542" s="46"/>
      <c r="DZ542" s="46"/>
      <c r="EA542" s="46"/>
      <c r="EB542" s="46"/>
      <c r="EC542" s="46"/>
      <c r="ED542" s="46"/>
      <c r="EE542" s="46"/>
      <c r="EF542" s="46"/>
      <c r="EG542" s="46"/>
      <c r="EH542" s="46"/>
    </row>
    <row r="543" spans="1:138" s="40" customFormat="1" ht="15.75" x14ac:dyDescent="0.25">
      <c r="A543" s="42"/>
      <c r="B543" s="49" t="s">
        <v>486</v>
      </c>
      <c r="C543" s="81">
        <v>43630</v>
      </c>
      <c r="D543" s="43" t="s">
        <v>927</v>
      </c>
      <c r="E543" s="43"/>
      <c r="F543" s="44">
        <v>21.1</v>
      </c>
      <c r="G543" s="44">
        <f t="shared" si="13"/>
        <v>4.2200000000000006</v>
      </c>
      <c r="H543" s="46" t="s">
        <v>1007</v>
      </c>
      <c r="I543" s="46">
        <v>0.04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  <c r="CI543" s="46"/>
      <c r="CJ543" s="46"/>
      <c r="CK543" s="46"/>
      <c r="CL543" s="46"/>
      <c r="CM543" s="46"/>
      <c r="CN543" s="46"/>
      <c r="CO543" s="46"/>
      <c r="CP543" s="46"/>
      <c r="CQ543" s="46"/>
      <c r="CR543" s="46"/>
      <c r="CS543" s="46"/>
      <c r="CT543" s="46"/>
      <c r="CU543" s="46"/>
      <c r="CV543" s="46"/>
      <c r="CW543" s="46"/>
      <c r="CX543" s="46"/>
      <c r="CY543" s="46"/>
      <c r="CZ543" s="46"/>
      <c r="DA543" s="46"/>
      <c r="DB543" s="46"/>
      <c r="DC543" s="46"/>
      <c r="DD543" s="46"/>
      <c r="DE543" s="46"/>
      <c r="DF543" s="46"/>
      <c r="DG543" s="46"/>
      <c r="DH543" s="46"/>
      <c r="DI543" s="46"/>
      <c r="DJ543" s="46"/>
      <c r="DK543" s="46"/>
      <c r="DL543" s="46"/>
      <c r="DM543" s="46"/>
      <c r="DN543" s="46"/>
      <c r="DO543" s="46"/>
      <c r="DP543" s="46"/>
      <c r="DQ543" s="46"/>
      <c r="DR543" s="46"/>
      <c r="DS543" s="46"/>
      <c r="DT543" s="46"/>
      <c r="DU543" s="46"/>
      <c r="DV543" s="46"/>
      <c r="DW543" s="46"/>
      <c r="DX543" s="46"/>
      <c r="DY543" s="46"/>
      <c r="DZ543" s="46"/>
      <c r="EA543" s="46"/>
      <c r="EB543" s="46"/>
      <c r="EC543" s="46"/>
      <c r="ED543" s="46"/>
      <c r="EE543" s="46"/>
      <c r="EF543" s="46"/>
      <c r="EG543" s="46"/>
      <c r="EH543" s="46"/>
    </row>
    <row r="544" spans="1:138" s="40" customFormat="1" ht="15.75" x14ac:dyDescent="0.25">
      <c r="A544" s="42"/>
      <c r="B544" s="49" t="s">
        <v>487</v>
      </c>
      <c r="C544" s="81">
        <v>43630</v>
      </c>
      <c r="D544" s="43" t="s">
        <v>927</v>
      </c>
      <c r="E544" s="43"/>
      <c r="F544" s="44">
        <v>23.81</v>
      </c>
      <c r="G544" s="44">
        <f t="shared" si="13"/>
        <v>4.7619999999999996</v>
      </c>
      <c r="H544" s="46" t="s">
        <v>1007</v>
      </c>
      <c r="I544" s="46">
        <v>0.04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  <c r="CI544" s="46"/>
      <c r="CJ544" s="46"/>
      <c r="CK544" s="46"/>
      <c r="CL544" s="46"/>
      <c r="CM544" s="46"/>
      <c r="CN544" s="46"/>
      <c r="CO544" s="46"/>
      <c r="CP544" s="46"/>
      <c r="CQ544" s="46"/>
      <c r="CR544" s="46"/>
      <c r="CS544" s="46"/>
      <c r="CT544" s="46"/>
      <c r="CU544" s="46"/>
      <c r="CV544" s="46"/>
      <c r="CW544" s="46"/>
      <c r="CX544" s="46"/>
      <c r="CY544" s="46"/>
      <c r="CZ544" s="46"/>
      <c r="DA544" s="46"/>
      <c r="DB544" s="46"/>
      <c r="DC544" s="46"/>
      <c r="DD544" s="46"/>
      <c r="DE544" s="46"/>
      <c r="DF544" s="46"/>
      <c r="DG544" s="46"/>
      <c r="DH544" s="46"/>
      <c r="DI544" s="46"/>
      <c r="DJ544" s="46"/>
      <c r="DK544" s="46"/>
      <c r="DL544" s="46"/>
      <c r="DM544" s="46"/>
      <c r="DN544" s="46"/>
      <c r="DO544" s="46"/>
      <c r="DP544" s="46"/>
      <c r="DQ544" s="46"/>
      <c r="DR544" s="46"/>
      <c r="DS544" s="46"/>
      <c r="DT544" s="46"/>
      <c r="DU544" s="46"/>
      <c r="DV544" s="46"/>
      <c r="DW544" s="46"/>
      <c r="DX544" s="46"/>
      <c r="DY544" s="46"/>
      <c r="DZ544" s="46"/>
      <c r="EA544" s="46"/>
      <c r="EB544" s="46"/>
      <c r="EC544" s="46"/>
      <c r="ED544" s="46"/>
      <c r="EE544" s="46"/>
      <c r="EF544" s="46"/>
      <c r="EG544" s="46"/>
      <c r="EH544" s="46"/>
    </row>
    <row r="545" spans="1:138" s="40" customFormat="1" ht="15.75" x14ac:dyDescent="0.25">
      <c r="A545" s="42"/>
      <c r="B545" s="49" t="s">
        <v>488</v>
      </c>
      <c r="C545" s="81">
        <v>43630</v>
      </c>
      <c r="D545" s="43" t="s">
        <v>927</v>
      </c>
      <c r="E545" s="43"/>
      <c r="F545" s="44">
        <v>57.21</v>
      </c>
      <c r="G545" s="44">
        <f t="shared" si="13"/>
        <v>11.442</v>
      </c>
      <c r="H545" s="46" t="s">
        <v>1007</v>
      </c>
      <c r="I545" s="46">
        <v>0.16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  <c r="CI545" s="46"/>
      <c r="CJ545" s="46"/>
      <c r="CK545" s="46"/>
      <c r="CL545" s="46"/>
      <c r="CM545" s="46"/>
      <c r="CN545" s="46"/>
      <c r="CO545" s="46"/>
      <c r="CP545" s="46"/>
      <c r="CQ545" s="46"/>
      <c r="CR545" s="46"/>
      <c r="CS545" s="46"/>
      <c r="CT545" s="46"/>
      <c r="CU545" s="46"/>
      <c r="CV545" s="46"/>
      <c r="CW545" s="46"/>
      <c r="CX545" s="46"/>
      <c r="CY545" s="46"/>
      <c r="CZ545" s="46"/>
      <c r="DA545" s="46"/>
      <c r="DB545" s="46"/>
      <c r="DC545" s="46"/>
      <c r="DD545" s="46"/>
      <c r="DE545" s="46"/>
      <c r="DF545" s="46"/>
      <c r="DG545" s="46"/>
      <c r="DH545" s="46"/>
      <c r="DI545" s="46"/>
      <c r="DJ545" s="46"/>
      <c r="DK545" s="46"/>
      <c r="DL545" s="46"/>
      <c r="DM545" s="46"/>
      <c r="DN545" s="46"/>
      <c r="DO545" s="46"/>
      <c r="DP545" s="46"/>
      <c r="DQ545" s="46"/>
      <c r="DR545" s="46"/>
      <c r="DS545" s="46"/>
      <c r="DT545" s="46"/>
      <c r="DU545" s="46"/>
      <c r="DV545" s="46"/>
      <c r="DW545" s="46"/>
      <c r="DX545" s="46"/>
      <c r="DY545" s="46"/>
      <c r="DZ545" s="46"/>
      <c r="EA545" s="46"/>
      <c r="EB545" s="46"/>
      <c r="EC545" s="46"/>
      <c r="ED545" s="46"/>
      <c r="EE545" s="46"/>
      <c r="EF545" s="46"/>
      <c r="EG545" s="46"/>
      <c r="EH545" s="46"/>
    </row>
    <row r="546" spans="1:138" s="40" customFormat="1" ht="15.75" x14ac:dyDescent="0.25">
      <c r="A546" s="42"/>
      <c r="B546" s="49" t="s">
        <v>489</v>
      </c>
      <c r="C546" s="81">
        <v>43630</v>
      </c>
      <c r="D546" s="43" t="s">
        <v>927</v>
      </c>
      <c r="E546" s="43"/>
      <c r="F546" s="44">
        <v>71.31</v>
      </c>
      <c r="G546" s="44">
        <f t="shared" si="13"/>
        <v>14.262</v>
      </c>
      <c r="H546" s="46" t="s">
        <v>1007</v>
      </c>
      <c r="I546" s="46">
        <v>0.16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  <c r="CI546" s="46"/>
      <c r="CJ546" s="46"/>
      <c r="CK546" s="46"/>
      <c r="CL546" s="46"/>
      <c r="CM546" s="46"/>
      <c r="CN546" s="46"/>
      <c r="CO546" s="46"/>
      <c r="CP546" s="46"/>
      <c r="CQ546" s="46"/>
      <c r="CR546" s="46"/>
      <c r="CS546" s="46"/>
      <c r="CT546" s="46"/>
      <c r="CU546" s="46"/>
      <c r="CV546" s="46"/>
      <c r="CW546" s="46"/>
      <c r="CX546" s="46"/>
      <c r="CY546" s="46"/>
      <c r="CZ546" s="46"/>
      <c r="DA546" s="46"/>
      <c r="DB546" s="46"/>
      <c r="DC546" s="46"/>
      <c r="DD546" s="46"/>
      <c r="DE546" s="46"/>
      <c r="DF546" s="46"/>
      <c r="DG546" s="46"/>
      <c r="DH546" s="46"/>
      <c r="DI546" s="46"/>
      <c r="DJ546" s="46"/>
      <c r="DK546" s="46"/>
      <c r="DL546" s="46"/>
      <c r="DM546" s="46"/>
      <c r="DN546" s="46"/>
      <c r="DO546" s="46"/>
      <c r="DP546" s="46"/>
      <c r="DQ546" s="46"/>
      <c r="DR546" s="46"/>
      <c r="DS546" s="46"/>
      <c r="DT546" s="46"/>
      <c r="DU546" s="46"/>
      <c r="DV546" s="46"/>
      <c r="DW546" s="46"/>
      <c r="DX546" s="46"/>
      <c r="DY546" s="46"/>
      <c r="DZ546" s="46"/>
      <c r="EA546" s="46"/>
      <c r="EB546" s="46"/>
      <c r="EC546" s="46"/>
      <c r="ED546" s="46"/>
      <c r="EE546" s="46"/>
      <c r="EF546" s="46"/>
      <c r="EG546" s="46"/>
      <c r="EH546" s="46"/>
    </row>
    <row r="547" spans="1:138" s="40" customFormat="1" ht="15.75" x14ac:dyDescent="0.25">
      <c r="A547" s="42"/>
      <c r="B547" s="49" t="s">
        <v>490</v>
      </c>
      <c r="C547" s="81">
        <v>43630</v>
      </c>
      <c r="D547" s="43" t="s">
        <v>927</v>
      </c>
      <c r="E547" s="43"/>
      <c r="F547" s="44">
        <v>69.88</v>
      </c>
      <c r="G547" s="44">
        <f t="shared" si="13"/>
        <v>13.975999999999999</v>
      </c>
      <c r="H547" s="46" t="s">
        <v>1007</v>
      </c>
      <c r="I547" s="46">
        <v>0.16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  <c r="CI547" s="46"/>
      <c r="CJ547" s="46"/>
      <c r="CK547" s="46"/>
      <c r="CL547" s="46"/>
      <c r="CM547" s="46"/>
      <c r="CN547" s="46"/>
      <c r="CO547" s="46"/>
      <c r="CP547" s="46"/>
      <c r="CQ547" s="46"/>
      <c r="CR547" s="46"/>
      <c r="CS547" s="46"/>
      <c r="CT547" s="46"/>
      <c r="CU547" s="46"/>
      <c r="CV547" s="46"/>
      <c r="CW547" s="46"/>
      <c r="CX547" s="46"/>
      <c r="CY547" s="46"/>
      <c r="CZ547" s="46"/>
      <c r="DA547" s="46"/>
      <c r="DB547" s="46"/>
      <c r="DC547" s="46"/>
      <c r="DD547" s="46"/>
      <c r="DE547" s="46"/>
      <c r="DF547" s="46"/>
      <c r="DG547" s="46"/>
      <c r="DH547" s="46"/>
      <c r="DI547" s="46"/>
      <c r="DJ547" s="46"/>
      <c r="DK547" s="46"/>
      <c r="DL547" s="46"/>
      <c r="DM547" s="46"/>
      <c r="DN547" s="46"/>
      <c r="DO547" s="46"/>
      <c r="DP547" s="46"/>
      <c r="DQ547" s="46"/>
      <c r="DR547" s="46"/>
      <c r="DS547" s="46"/>
      <c r="DT547" s="46"/>
      <c r="DU547" s="46"/>
      <c r="DV547" s="46"/>
      <c r="DW547" s="46"/>
      <c r="DX547" s="46"/>
      <c r="DY547" s="46"/>
      <c r="DZ547" s="46"/>
      <c r="EA547" s="46"/>
      <c r="EB547" s="46"/>
      <c r="EC547" s="46"/>
      <c r="ED547" s="46"/>
      <c r="EE547" s="46"/>
      <c r="EF547" s="46"/>
      <c r="EG547" s="46"/>
      <c r="EH547" s="46"/>
    </row>
    <row r="548" spans="1:138" s="40" customFormat="1" ht="15.75" x14ac:dyDescent="0.25">
      <c r="A548" s="42"/>
      <c r="B548" s="49" t="s">
        <v>491</v>
      </c>
      <c r="C548" s="81">
        <v>43630</v>
      </c>
      <c r="D548" s="43" t="s">
        <v>927</v>
      </c>
      <c r="E548" s="43"/>
      <c r="F548" s="44">
        <v>86.99</v>
      </c>
      <c r="G548" s="44">
        <f t="shared" si="13"/>
        <v>17.398</v>
      </c>
      <c r="H548" s="46" t="s">
        <v>1007</v>
      </c>
      <c r="I548" s="46">
        <v>0.16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  <c r="CI548" s="46"/>
      <c r="CJ548" s="46"/>
      <c r="CK548" s="46"/>
      <c r="CL548" s="46"/>
      <c r="CM548" s="46"/>
      <c r="CN548" s="46"/>
      <c r="CO548" s="46"/>
      <c r="CP548" s="46"/>
      <c r="CQ548" s="46"/>
      <c r="CR548" s="46"/>
      <c r="CS548" s="46"/>
      <c r="CT548" s="46"/>
      <c r="CU548" s="46"/>
      <c r="CV548" s="46"/>
      <c r="CW548" s="46"/>
      <c r="CX548" s="46"/>
      <c r="CY548" s="46"/>
      <c r="CZ548" s="46"/>
      <c r="DA548" s="46"/>
      <c r="DB548" s="46"/>
      <c r="DC548" s="46"/>
      <c r="DD548" s="46"/>
      <c r="DE548" s="46"/>
      <c r="DF548" s="46"/>
      <c r="DG548" s="46"/>
      <c r="DH548" s="46"/>
      <c r="DI548" s="46"/>
      <c r="DJ548" s="46"/>
      <c r="DK548" s="46"/>
      <c r="DL548" s="46"/>
      <c r="DM548" s="46"/>
      <c r="DN548" s="46"/>
      <c r="DO548" s="46"/>
      <c r="DP548" s="46"/>
      <c r="DQ548" s="46"/>
      <c r="DR548" s="46"/>
      <c r="DS548" s="46"/>
      <c r="DT548" s="46"/>
      <c r="DU548" s="46"/>
      <c r="DV548" s="46"/>
      <c r="DW548" s="46"/>
      <c r="DX548" s="46"/>
      <c r="DY548" s="46"/>
      <c r="DZ548" s="46"/>
      <c r="EA548" s="46"/>
      <c r="EB548" s="46"/>
      <c r="EC548" s="46"/>
      <c r="ED548" s="46"/>
      <c r="EE548" s="46"/>
      <c r="EF548" s="46"/>
      <c r="EG548" s="46"/>
      <c r="EH548" s="46"/>
    </row>
    <row r="549" spans="1:138" s="40" customFormat="1" ht="15.75" x14ac:dyDescent="0.25">
      <c r="A549" s="42"/>
      <c r="B549" s="49" t="s">
        <v>492</v>
      </c>
      <c r="C549" s="81">
        <v>43630</v>
      </c>
      <c r="D549" s="43" t="s">
        <v>927</v>
      </c>
      <c r="E549" s="43"/>
      <c r="F549" s="44">
        <v>90.78</v>
      </c>
      <c r="G549" s="44">
        <f t="shared" si="13"/>
        <v>18.156000000000002</v>
      </c>
      <c r="H549" s="46" t="s">
        <v>1007</v>
      </c>
      <c r="I549" s="46">
        <v>0.16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  <c r="CI549" s="46"/>
      <c r="CJ549" s="46"/>
      <c r="CK549" s="46"/>
      <c r="CL549" s="46"/>
      <c r="CM549" s="46"/>
      <c r="CN549" s="46"/>
      <c r="CO549" s="46"/>
      <c r="CP549" s="46"/>
      <c r="CQ549" s="46"/>
      <c r="CR549" s="46"/>
      <c r="CS549" s="46"/>
      <c r="CT549" s="46"/>
      <c r="CU549" s="46"/>
      <c r="CV549" s="46"/>
      <c r="CW549" s="46"/>
      <c r="CX549" s="46"/>
      <c r="CY549" s="46"/>
      <c r="CZ549" s="46"/>
      <c r="DA549" s="46"/>
      <c r="DB549" s="46"/>
      <c r="DC549" s="46"/>
      <c r="DD549" s="46"/>
      <c r="DE549" s="46"/>
      <c r="DF549" s="46"/>
      <c r="DG549" s="46"/>
      <c r="DH549" s="46"/>
      <c r="DI549" s="46"/>
      <c r="DJ549" s="46"/>
      <c r="DK549" s="46"/>
      <c r="DL549" s="46"/>
      <c r="DM549" s="46"/>
      <c r="DN549" s="46"/>
      <c r="DO549" s="46"/>
      <c r="DP549" s="46"/>
      <c r="DQ549" s="46"/>
      <c r="DR549" s="46"/>
      <c r="DS549" s="46"/>
      <c r="DT549" s="46"/>
      <c r="DU549" s="46"/>
      <c r="DV549" s="46"/>
      <c r="DW549" s="46"/>
      <c r="DX549" s="46"/>
      <c r="DY549" s="46"/>
      <c r="DZ549" s="46"/>
      <c r="EA549" s="46"/>
      <c r="EB549" s="46"/>
      <c r="EC549" s="46"/>
      <c r="ED549" s="46"/>
      <c r="EE549" s="46"/>
      <c r="EF549" s="46"/>
      <c r="EG549" s="46"/>
      <c r="EH549" s="46"/>
    </row>
    <row r="550" spans="1:138" s="40" customFormat="1" ht="15.75" x14ac:dyDescent="0.25">
      <c r="A550" s="42"/>
      <c r="B550" s="49" t="s">
        <v>493</v>
      </c>
      <c r="C550" s="81">
        <v>43630</v>
      </c>
      <c r="D550" s="43" t="s">
        <v>927</v>
      </c>
      <c r="E550" s="43"/>
      <c r="F550" s="44">
        <v>80.790000000000006</v>
      </c>
      <c r="G550" s="44">
        <f t="shared" si="13"/>
        <v>16.158000000000001</v>
      </c>
      <c r="H550" s="46" t="s">
        <v>1007</v>
      </c>
      <c r="I550" s="46">
        <v>0.28000000000000003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  <c r="CI550" s="46"/>
      <c r="CJ550" s="46"/>
      <c r="CK550" s="46"/>
      <c r="CL550" s="46"/>
      <c r="CM550" s="46"/>
      <c r="CN550" s="46"/>
      <c r="CO550" s="46"/>
      <c r="CP550" s="46"/>
      <c r="CQ550" s="46"/>
      <c r="CR550" s="46"/>
      <c r="CS550" s="46"/>
      <c r="CT550" s="46"/>
      <c r="CU550" s="46"/>
      <c r="CV550" s="46"/>
      <c r="CW550" s="46"/>
      <c r="CX550" s="46"/>
      <c r="CY550" s="46"/>
      <c r="CZ550" s="46"/>
      <c r="DA550" s="46"/>
      <c r="DB550" s="46"/>
      <c r="DC550" s="46"/>
      <c r="DD550" s="46"/>
      <c r="DE550" s="46"/>
      <c r="DF550" s="46"/>
      <c r="DG550" s="46"/>
      <c r="DH550" s="46"/>
      <c r="DI550" s="46"/>
      <c r="DJ550" s="46"/>
      <c r="DK550" s="46"/>
      <c r="DL550" s="46"/>
      <c r="DM550" s="46"/>
      <c r="DN550" s="46"/>
      <c r="DO550" s="46"/>
      <c r="DP550" s="46"/>
      <c r="DQ550" s="46"/>
      <c r="DR550" s="46"/>
      <c r="DS550" s="46"/>
      <c r="DT550" s="46"/>
      <c r="DU550" s="46"/>
      <c r="DV550" s="46"/>
      <c r="DW550" s="46"/>
      <c r="DX550" s="46"/>
      <c r="DY550" s="46"/>
      <c r="DZ550" s="46"/>
      <c r="EA550" s="46"/>
      <c r="EB550" s="46"/>
      <c r="EC550" s="46"/>
      <c r="ED550" s="46"/>
      <c r="EE550" s="46"/>
      <c r="EF550" s="46"/>
      <c r="EG550" s="46"/>
      <c r="EH550" s="46"/>
    </row>
    <row r="551" spans="1:138" s="40" customFormat="1" ht="15.75" x14ac:dyDescent="0.25">
      <c r="A551" s="42"/>
      <c r="B551" s="49" t="s">
        <v>494</v>
      </c>
      <c r="C551" s="81">
        <v>43630</v>
      </c>
      <c r="D551" s="43" t="s">
        <v>927</v>
      </c>
      <c r="E551" s="43"/>
      <c r="F551" s="44">
        <v>97.74</v>
      </c>
      <c r="G551" s="44">
        <f t="shared" si="13"/>
        <v>19.548000000000002</v>
      </c>
      <c r="H551" s="46" t="s">
        <v>1007</v>
      </c>
      <c r="I551" s="46">
        <v>0.28000000000000003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  <c r="CI551" s="46"/>
      <c r="CJ551" s="46"/>
      <c r="CK551" s="46"/>
      <c r="CL551" s="46"/>
      <c r="CM551" s="46"/>
      <c r="CN551" s="46"/>
      <c r="CO551" s="46"/>
      <c r="CP551" s="46"/>
      <c r="CQ551" s="46"/>
      <c r="CR551" s="46"/>
      <c r="CS551" s="46"/>
      <c r="CT551" s="46"/>
      <c r="CU551" s="46"/>
      <c r="CV551" s="46"/>
      <c r="CW551" s="46"/>
      <c r="CX551" s="46"/>
      <c r="CY551" s="46"/>
      <c r="CZ551" s="46"/>
      <c r="DA551" s="46"/>
      <c r="DB551" s="46"/>
      <c r="DC551" s="46"/>
      <c r="DD551" s="46"/>
      <c r="DE551" s="46"/>
      <c r="DF551" s="46"/>
      <c r="DG551" s="46"/>
      <c r="DH551" s="46"/>
      <c r="DI551" s="46"/>
      <c r="DJ551" s="46"/>
      <c r="DK551" s="46"/>
      <c r="DL551" s="46"/>
      <c r="DM551" s="46"/>
      <c r="DN551" s="46"/>
      <c r="DO551" s="46"/>
      <c r="DP551" s="46"/>
      <c r="DQ551" s="46"/>
      <c r="DR551" s="46"/>
      <c r="DS551" s="46"/>
      <c r="DT551" s="46"/>
      <c r="DU551" s="46"/>
      <c r="DV551" s="46"/>
      <c r="DW551" s="46"/>
      <c r="DX551" s="46"/>
      <c r="DY551" s="46"/>
      <c r="DZ551" s="46"/>
      <c r="EA551" s="46"/>
      <c r="EB551" s="46"/>
      <c r="EC551" s="46"/>
      <c r="ED551" s="46"/>
      <c r="EE551" s="46"/>
      <c r="EF551" s="46"/>
      <c r="EG551" s="46"/>
      <c r="EH551" s="46"/>
    </row>
    <row r="552" spans="1:138" s="40" customFormat="1" ht="15.75" x14ac:dyDescent="0.25">
      <c r="A552" s="42"/>
      <c r="B552" s="49" t="s">
        <v>495</v>
      </c>
      <c r="C552" s="81">
        <v>43630</v>
      </c>
      <c r="D552" s="43" t="s">
        <v>927</v>
      </c>
      <c r="E552" s="43"/>
      <c r="F552" s="44">
        <v>127.06</v>
      </c>
      <c r="G552" s="44">
        <f t="shared" si="13"/>
        <v>25.412000000000003</v>
      </c>
      <c r="H552" s="46" t="s">
        <v>1007</v>
      </c>
      <c r="I552" s="46">
        <v>0.28000000000000003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  <c r="CI552" s="46"/>
      <c r="CJ552" s="46"/>
      <c r="CK552" s="46"/>
      <c r="CL552" s="46"/>
      <c r="CM552" s="46"/>
      <c r="CN552" s="46"/>
      <c r="CO552" s="46"/>
      <c r="CP552" s="46"/>
      <c r="CQ552" s="46"/>
      <c r="CR552" s="46"/>
      <c r="CS552" s="46"/>
      <c r="CT552" s="46"/>
      <c r="CU552" s="46"/>
      <c r="CV552" s="46"/>
      <c r="CW552" s="46"/>
      <c r="CX552" s="46"/>
      <c r="CY552" s="46"/>
      <c r="CZ552" s="46"/>
      <c r="DA552" s="46"/>
      <c r="DB552" s="46"/>
      <c r="DC552" s="46"/>
      <c r="DD552" s="46"/>
      <c r="DE552" s="46"/>
      <c r="DF552" s="46"/>
      <c r="DG552" s="46"/>
      <c r="DH552" s="46"/>
      <c r="DI552" s="46"/>
      <c r="DJ552" s="46"/>
      <c r="DK552" s="46"/>
      <c r="DL552" s="46"/>
      <c r="DM552" s="46"/>
      <c r="DN552" s="46"/>
      <c r="DO552" s="46"/>
      <c r="DP552" s="46"/>
      <c r="DQ552" s="46"/>
      <c r="DR552" s="46"/>
      <c r="DS552" s="46"/>
      <c r="DT552" s="46"/>
      <c r="DU552" s="46"/>
      <c r="DV552" s="46"/>
      <c r="DW552" s="46"/>
      <c r="DX552" s="46"/>
      <c r="DY552" s="46"/>
      <c r="DZ552" s="46"/>
      <c r="EA552" s="46"/>
      <c r="EB552" s="46"/>
      <c r="EC552" s="46"/>
      <c r="ED552" s="46"/>
      <c r="EE552" s="46"/>
      <c r="EF552" s="46"/>
      <c r="EG552" s="46"/>
      <c r="EH552" s="46"/>
    </row>
    <row r="553" spans="1:138" s="40" customFormat="1" ht="15.75" x14ac:dyDescent="0.25">
      <c r="A553" s="42"/>
      <c r="B553" s="49" t="s">
        <v>496</v>
      </c>
      <c r="C553" s="81">
        <v>43630</v>
      </c>
      <c r="D553" s="43" t="s">
        <v>927</v>
      </c>
      <c r="E553" s="43"/>
      <c r="F553" s="44">
        <v>101.01</v>
      </c>
      <c r="G553" s="44">
        <f t="shared" si="13"/>
        <v>20.202000000000002</v>
      </c>
      <c r="H553" s="46" t="s">
        <v>1007</v>
      </c>
      <c r="I553" s="46">
        <v>0.24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  <c r="CI553" s="46"/>
      <c r="CJ553" s="46"/>
      <c r="CK553" s="46"/>
      <c r="CL553" s="46"/>
      <c r="CM553" s="46"/>
      <c r="CN553" s="46"/>
      <c r="CO553" s="46"/>
      <c r="CP553" s="46"/>
      <c r="CQ553" s="46"/>
      <c r="CR553" s="46"/>
      <c r="CS553" s="46"/>
      <c r="CT553" s="46"/>
      <c r="CU553" s="46"/>
      <c r="CV553" s="46"/>
      <c r="CW553" s="46"/>
      <c r="CX553" s="46"/>
      <c r="CY553" s="46"/>
      <c r="CZ553" s="46"/>
      <c r="DA553" s="46"/>
      <c r="DB553" s="46"/>
      <c r="DC553" s="46"/>
      <c r="DD553" s="46"/>
      <c r="DE553" s="46"/>
      <c r="DF553" s="46"/>
      <c r="DG553" s="46"/>
      <c r="DH553" s="46"/>
      <c r="DI553" s="46"/>
      <c r="DJ553" s="46"/>
      <c r="DK553" s="46"/>
      <c r="DL553" s="46"/>
      <c r="DM553" s="46"/>
      <c r="DN553" s="46"/>
      <c r="DO553" s="46"/>
      <c r="DP553" s="46"/>
      <c r="DQ553" s="46"/>
      <c r="DR553" s="46"/>
      <c r="DS553" s="46"/>
      <c r="DT553" s="46"/>
      <c r="DU553" s="46"/>
      <c r="DV553" s="46"/>
      <c r="DW553" s="46"/>
      <c r="DX553" s="46"/>
      <c r="DY553" s="46"/>
      <c r="DZ553" s="46"/>
      <c r="EA553" s="46"/>
      <c r="EB553" s="46"/>
      <c r="EC553" s="46"/>
      <c r="ED553" s="46"/>
      <c r="EE553" s="46"/>
      <c r="EF553" s="46"/>
      <c r="EG553" s="46"/>
      <c r="EH553" s="46"/>
    </row>
    <row r="554" spans="1:138" s="40" customFormat="1" ht="15.75" x14ac:dyDescent="0.25">
      <c r="A554" s="42"/>
      <c r="B554" s="49" t="s">
        <v>497</v>
      </c>
      <c r="C554" s="81">
        <v>43630</v>
      </c>
      <c r="D554" s="43" t="s">
        <v>927</v>
      </c>
      <c r="E554" s="43"/>
      <c r="F554" s="44">
        <v>126.24</v>
      </c>
      <c r="G554" s="44">
        <f t="shared" si="13"/>
        <v>25.248000000000001</v>
      </c>
      <c r="H554" s="46" t="s">
        <v>1007</v>
      </c>
      <c r="I554" s="46">
        <v>0.24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  <c r="CI554" s="46"/>
      <c r="CJ554" s="46"/>
      <c r="CK554" s="46"/>
      <c r="CL554" s="46"/>
      <c r="CM554" s="46"/>
      <c r="CN554" s="46"/>
      <c r="CO554" s="46"/>
      <c r="CP554" s="46"/>
      <c r="CQ554" s="46"/>
      <c r="CR554" s="46"/>
      <c r="CS554" s="46"/>
      <c r="CT554" s="46"/>
      <c r="CU554" s="46"/>
      <c r="CV554" s="46"/>
      <c r="CW554" s="46"/>
      <c r="CX554" s="46"/>
      <c r="CY554" s="46"/>
      <c r="CZ554" s="46"/>
      <c r="DA554" s="46"/>
      <c r="DB554" s="46"/>
      <c r="DC554" s="46"/>
      <c r="DD554" s="46"/>
      <c r="DE554" s="46"/>
      <c r="DF554" s="46"/>
      <c r="DG554" s="46"/>
      <c r="DH554" s="46"/>
      <c r="DI554" s="46"/>
      <c r="DJ554" s="46"/>
      <c r="DK554" s="46"/>
      <c r="DL554" s="46"/>
      <c r="DM554" s="46"/>
      <c r="DN554" s="46"/>
      <c r="DO554" s="46"/>
      <c r="DP554" s="46"/>
      <c r="DQ554" s="46"/>
      <c r="DR554" s="46"/>
      <c r="DS554" s="46"/>
      <c r="DT554" s="46"/>
      <c r="DU554" s="46"/>
      <c r="DV554" s="46"/>
      <c r="DW554" s="46"/>
      <c r="DX554" s="46"/>
      <c r="DY554" s="46"/>
      <c r="DZ554" s="46"/>
      <c r="EA554" s="46"/>
      <c r="EB554" s="46"/>
      <c r="EC554" s="46"/>
      <c r="ED554" s="46"/>
      <c r="EE554" s="46"/>
      <c r="EF554" s="46"/>
      <c r="EG554" s="46"/>
      <c r="EH554" s="46"/>
    </row>
    <row r="555" spans="1:138" s="40" customFormat="1" ht="15.75" x14ac:dyDescent="0.25">
      <c r="A555" s="42"/>
      <c r="B555" s="49" t="s">
        <v>498</v>
      </c>
      <c r="C555" s="81">
        <v>43630</v>
      </c>
      <c r="D555" s="43" t="s">
        <v>927</v>
      </c>
      <c r="E555" s="43"/>
      <c r="F555" s="44">
        <v>114.65</v>
      </c>
      <c r="G555" s="44">
        <f t="shared" si="13"/>
        <v>22.930000000000003</v>
      </c>
      <c r="H555" s="46" t="s">
        <v>1007</v>
      </c>
      <c r="I555" s="46">
        <v>0.24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  <c r="CI555" s="46"/>
      <c r="CJ555" s="46"/>
      <c r="CK555" s="46"/>
      <c r="CL555" s="46"/>
      <c r="CM555" s="46"/>
      <c r="CN555" s="46"/>
      <c r="CO555" s="46"/>
      <c r="CP555" s="46"/>
      <c r="CQ555" s="46"/>
      <c r="CR555" s="46"/>
      <c r="CS555" s="46"/>
      <c r="CT555" s="46"/>
      <c r="CU555" s="46"/>
      <c r="CV555" s="46"/>
      <c r="CW555" s="46"/>
      <c r="CX555" s="46"/>
      <c r="CY555" s="46"/>
      <c r="CZ555" s="46"/>
      <c r="DA555" s="46"/>
      <c r="DB555" s="46"/>
      <c r="DC555" s="46"/>
      <c r="DD555" s="46"/>
      <c r="DE555" s="46"/>
      <c r="DF555" s="46"/>
      <c r="DG555" s="46"/>
      <c r="DH555" s="46"/>
      <c r="DI555" s="46"/>
      <c r="DJ555" s="46"/>
      <c r="DK555" s="46"/>
      <c r="DL555" s="46"/>
      <c r="DM555" s="46"/>
      <c r="DN555" s="46"/>
      <c r="DO555" s="46"/>
      <c r="DP555" s="46"/>
      <c r="DQ555" s="46"/>
      <c r="DR555" s="46"/>
      <c r="DS555" s="46"/>
      <c r="DT555" s="46"/>
      <c r="DU555" s="46"/>
      <c r="DV555" s="46"/>
      <c r="DW555" s="46"/>
      <c r="DX555" s="46"/>
      <c r="DY555" s="46"/>
      <c r="DZ555" s="46"/>
      <c r="EA555" s="46"/>
      <c r="EB555" s="46"/>
      <c r="EC555" s="46"/>
      <c r="ED555" s="46"/>
      <c r="EE555" s="46"/>
      <c r="EF555" s="46"/>
      <c r="EG555" s="46"/>
      <c r="EH555" s="46"/>
    </row>
    <row r="556" spans="1:138" s="40" customFormat="1" ht="15.75" x14ac:dyDescent="0.25">
      <c r="A556" s="42"/>
      <c r="B556" s="49" t="s">
        <v>499</v>
      </c>
      <c r="C556" s="81">
        <v>43630</v>
      </c>
      <c r="D556" s="43" t="s">
        <v>927</v>
      </c>
      <c r="E556" s="43"/>
      <c r="F556" s="44">
        <v>139.87</v>
      </c>
      <c r="G556" s="44">
        <f t="shared" si="13"/>
        <v>27.974000000000004</v>
      </c>
      <c r="H556" s="46" t="s">
        <v>1007</v>
      </c>
      <c r="I556" s="46">
        <v>0.24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  <c r="CI556" s="46"/>
      <c r="CJ556" s="46"/>
      <c r="CK556" s="46"/>
      <c r="CL556" s="46"/>
      <c r="CM556" s="46"/>
      <c r="CN556" s="46"/>
      <c r="CO556" s="46"/>
      <c r="CP556" s="46"/>
      <c r="CQ556" s="46"/>
      <c r="CR556" s="46"/>
      <c r="CS556" s="46"/>
      <c r="CT556" s="46"/>
      <c r="CU556" s="46"/>
      <c r="CV556" s="46"/>
      <c r="CW556" s="46"/>
      <c r="CX556" s="46"/>
      <c r="CY556" s="46"/>
      <c r="CZ556" s="46"/>
      <c r="DA556" s="46"/>
      <c r="DB556" s="46"/>
      <c r="DC556" s="46"/>
      <c r="DD556" s="46"/>
      <c r="DE556" s="46"/>
      <c r="DF556" s="46"/>
      <c r="DG556" s="46"/>
      <c r="DH556" s="46"/>
      <c r="DI556" s="46"/>
      <c r="DJ556" s="46"/>
      <c r="DK556" s="46"/>
      <c r="DL556" s="46"/>
      <c r="DM556" s="46"/>
      <c r="DN556" s="46"/>
      <c r="DO556" s="46"/>
      <c r="DP556" s="46"/>
      <c r="DQ556" s="46"/>
      <c r="DR556" s="46"/>
      <c r="DS556" s="46"/>
      <c r="DT556" s="46"/>
      <c r="DU556" s="46"/>
      <c r="DV556" s="46"/>
      <c r="DW556" s="46"/>
      <c r="DX556" s="46"/>
      <c r="DY556" s="46"/>
      <c r="DZ556" s="46"/>
      <c r="EA556" s="46"/>
      <c r="EB556" s="46"/>
      <c r="EC556" s="46"/>
      <c r="ED556" s="46"/>
      <c r="EE556" s="46"/>
      <c r="EF556" s="46"/>
      <c r="EG556" s="46"/>
      <c r="EH556" s="46"/>
    </row>
    <row r="557" spans="1:138" s="40" customFormat="1" ht="15.75" x14ac:dyDescent="0.25">
      <c r="A557" s="42"/>
      <c r="B557" s="49" t="s">
        <v>500</v>
      </c>
      <c r="C557" s="81">
        <v>43630</v>
      </c>
      <c r="D557" s="43" t="s">
        <v>927</v>
      </c>
      <c r="E557" s="43"/>
      <c r="F557" s="44">
        <v>145.55000000000001</v>
      </c>
      <c r="G557" s="44">
        <f t="shared" si="13"/>
        <v>29.110000000000003</v>
      </c>
      <c r="H557" s="46" t="s">
        <v>1007</v>
      </c>
      <c r="I557" s="46">
        <v>0.24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  <c r="CI557" s="46"/>
      <c r="CJ557" s="46"/>
      <c r="CK557" s="46"/>
      <c r="CL557" s="46"/>
      <c r="CM557" s="46"/>
      <c r="CN557" s="46"/>
      <c r="CO557" s="46"/>
      <c r="CP557" s="46"/>
      <c r="CQ557" s="46"/>
      <c r="CR557" s="46"/>
      <c r="CS557" s="46"/>
      <c r="CT557" s="46"/>
      <c r="CU557" s="46"/>
      <c r="CV557" s="46"/>
      <c r="CW557" s="46"/>
      <c r="CX557" s="46"/>
      <c r="CY557" s="46"/>
      <c r="CZ557" s="46"/>
      <c r="DA557" s="46"/>
      <c r="DB557" s="46"/>
      <c r="DC557" s="46"/>
      <c r="DD557" s="46"/>
      <c r="DE557" s="46"/>
      <c r="DF557" s="46"/>
      <c r="DG557" s="46"/>
      <c r="DH557" s="46"/>
      <c r="DI557" s="46"/>
      <c r="DJ557" s="46"/>
      <c r="DK557" s="46"/>
      <c r="DL557" s="46"/>
      <c r="DM557" s="46"/>
      <c r="DN557" s="46"/>
      <c r="DO557" s="46"/>
      <c r="DP557" s="46"/>
      <c r="DQ557" s="46"/>
      <c r="DR557" s="46"/>
      <c r="DS557" s="46"/>
      <c r="DT557" s="46"/>
      <c r="DU557" s="46"/>
      <c r="DV557" s="46"/>
      <c r="DW557" s="46"/>
      <c r="DX557" s="46"/>
      <c r="DY557" s="46"/>
      <c r="DZ557" s="46"/>
      <c r="EA557" s="46"/>
      <c r="EB557" s="46"/>
      <c r="EC557" s="46"/>
      <c r="ED557" s="46"/>
      <c r="EE557" s="46"/>
      <c r="EF557" s="46"/>
      <c r="EG557" s="46"/>
      <c r="EH557" s="46"/>
    </row>
    <row r="558" spans="1:138" s="40" customFormat="1" ht="15.75" x14ac:dyDescent="0.25">
      <c r="A558" s="42"/>
      <c r="B558" s="49" t="s">
        <v>501</v>
      </c>
      <c r="C558" s="81">
        <v>43630</v>
      </c>
      <c r="D558" s="43" t="s">
        <v>927</v>
      </c>
      <c r="E558" s="43"/>
      <c r="F558" s="44">
        <v>119.85</v>
      </c>
      <c r="G558" s="44">
        <f t="shared" si="13"/>
        <v>23.97</v>
      </c>
      <c r="H558" s="46" t="s">
        <v>1007</v>
      </c>
      <c r="I558" s="46">
        <v>0.35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  <c r="CI558" s="46"/>
      <c r="CJ558" s="46"/>
      <c r="CK558" s="46"/>
      <c r="CL558" s="46"/>
      <c r="CM558" s="46"/>
      <c r="CN558" s="46"/>
      <c r="CO558" s="46"/>
      <c r="CP558" s="46"/>
      <c r="CQ558" s="46"/>
      <c r="CR558" s="46"/>
      <c r="CS558" s="46"/>
      <c r="CT558" s="46"/>
      <c r="CU558" s="46"/>
      <c r="CV558" s="46"/>
      <c r="CW558" s="46"/>
      <c r="CX558" s="46"/>
      <c r="CY558" s="46"/>
      <c r="CZ558" s="46"/>
      <c r="DA558" s="46"/>
      <c r="DB558" s="46"/>
      <c r="DC558" s="46"/>
      <c r="DD558" s="46"/>
      <c r="DE558" s="46"/>
      <c r="DF558" s="46"/>
      <c r="DG558" s="46"/>
      <c r="DH558" s="46"/>
      <c r="DI558" s="46"/>
      <c r="DJ558" s="46"/>
      <c r="DK558" s="46"/>
      <c r="DL558" s="46"/>
      <c r="DM558" s="46"/>
      <c r="DN558" s="46"/>
      <c r="DO558" s="46"/>
      <c r="DP558" s="46"/>
      <c r="DQ558" s="46"/>
      <c r="DR558" s="46"/>
      <c r="DS558" s="46"/>
      <c r="DT558" s="46"/>
      <c r="DU558" s="46"/>
      <c r="DV558" s="46"/>
      <c r="DW558" s="46"/>
      <c r="DX558" s="46"/>
      <c r="DY558" s="46"/>
      <c r="DZ558" s="46"/>
      <c r="EA558" s="46"/>
      <c r="EB558" s="46"/>
      <c r="EC558" s="46"/>
      <c r="ED558" s="46"/>
      <c r="EE558" s="46"/>
      <c r="EF558" s="46"/>
      <c r="EG558" s="46"/>
      <c r="EH558" s="46"/>
    </row>
    <row r="559" spans="1:138" s="40" customFormat="1" ht="15.75" x14ac:dyDescent="0.25">
      <c r="A559" s="42"/>
      <c r="B559" s="49" t="s">
        <v>502</v>
      </c>
      <c r="C559" s="81">
        <v>43630</v>
      </c>
      <c r="D559" s="43" t="s">
        <v>927</v>
      </c>
      <c r="E559" s="43"/>
      <c r="F559" s="44">
        <v>145.22</v>
      </c>
      <c r="G559" s="44">
        <f t="shared" si="13"/>
        <v>29.044</v>
      </c>
      <c r="H559" s="46" t="s">
        <v>1007</v>
      </c>
      <c r="I559" s="46">
        <v>0.35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  <c r="CI559" s="46"/>
      <c r="CJ559" s="46"/>
      <c r="CK559" s="46"/>
      <c r="CL559" s="46"/>
      <c r="CM559" s="46"/>
      <c r="CN559" s="46"/>
      <c r="CO559" s="46"/>
      <c r="CP559" s="46"/>
      <c r="CQ559" s="46"/>
      <c r="CR559" s="46"/>
      <c r="CS559" s="46"/>
      <c r="CT559" s="46"/>
      <c r="CU559" s="46"/>
      <c r="CV559" s="46"/>
      <c r="CW559" s="46"/>
      <c r="CX559" s="46"/>
      <c r="CY559" s="46"/>
      <c r="CZ559" s="46"/>
      <c r="DA559" s="46"/>
      <c r="DB559" s="46"/>
      <c r="DC559" s="46"/>
      <c r="DD559" s="46"/>
      <c r="DE559" s="46"/>
      <c r="DF559" s="46"/>
      <c r="DG559" s="46"/>
      <c r="DH559" s="46"/>
      <c r="DI559" s="46"/>
      <c r="DJ559" s="46"/>
      <c r="DK559" s="46"/>
      <c r="DL559" s="46"/>
      <c r="DM559" s="46"/>
      <c r="DN559" s="46"/>
      <c r="DO559" s="46"/>
      <c r="DP559" s="46"/>
      <c r="DQ559" s="46"/>
      <c r="DR559" s="46"/>
      <c r="DS559" s="46"/>
      <c r="DT559" s="46"/>
      <c r="DU559" s="46"/>
      <c r="DV559" s="46"/>
      <c r="DW559" s="46"/>
      <c r="DX559" s="46"/>
      <c r="DY559" s="46"/>
      <c r="DZ559" s="46"/>
      <c r="EA559" s="46"/>
      <c r="EB559" s="46"/>
      <c r="EC559" s="46"/>
      <c r="ED559" s="46"/>
      <c r="EE559" s="46"/>
      <c r="EF559" s="46"/>
      <c r="EG559" s="46"/>
      <c r="EH559" s="46"/>
    </row>
    <row r="560" spans="1:138" s="40" customFormat="1" ht="15.75" x14ac:dyDescent="0.25">
      <c r="A560" s="42"/>
      <c r="B560" s="49" t="s">
        <v>503</v>
      </c>
      <c r="C560" s="81">
        <v>43630</v>
      </c>
      <c r="D560" s="43" t="s">
        <v>927</v>
      </c>
      <c r="E560" s="43"/>
      <c r="F560" s="44">
        <v>141.16</v>
      </c>
      <c r="G560" s="44">
        <f t="shared" si="13"/>
        <v>28.231999999999999</v>
      </c>
      <c r="H560" s="46" t="s">
        <v>1007</v>
      </c>
      <c r="I560" s="46">
        <v>0.35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  <c r="CI560" s="46"/>
      <c r="CJ560" s="46"/>
      <c r="CK560" s="46"/>
      <c r="CL560" s="46"/>
      <c r="CM560" s="46"/>
      <c r="CN560" s="46"/>
      <c r="CO560" s="46"/>
      <c r="CP560" s="46"/>
      <c r="CQ560" s="46"/>
      <c r="CR560" s="46"/>
      <c r="CS560" s="46"/>
      <c r="CT560" s="46"/>
      <c r="CU560" s="46"/>
      <c r="CV560" s="46"/>
      <c r="CW560" s="46"/>
      <c r="CX560" s="46"/>
      <c r="CY560" s="46"/>
      <c r="CZ560" s="46"/>
      <c r="DA560" s="46"/>
      <c r="DB560" s="46"/>
      <c r="DC560" s="46"/>
      <c r="DD560" s="46"/>
      <c r="DE560" s="46"/>
      <c r="DF560" s="46"/>
      <c r="DG560" s="46"/>
      <c r="DH560" s="46"/>
      <c r="DI560" s="46"/>
      <c r="DJ560" s="46"/>
      <c r="DK560" s="46"/>
      <c r="DL560" s="46"/>
      <c r="DM560" s="46"/>
      <c r="DN560" s="46"/>
      <c r="DO560" s="46"/>
      <c r="DP560" s="46"/>
      <c r="DQ560" s="46"/>
      <c r="DR560" s="46"/>
      <c r="DS560" s="46"/>
      <c r="DT560" s="46"/>
      <c r="DU560" s="46"/>
      <c r="DV560" s="46"/>
      <c r="DW560" s="46"/>
      <c r="DX560" s="46"/>
      <c r="DY560" s="46"/>
      <c r="DZ560" s="46"/>
      <c r="EA560" s="46"/>
      <c r="EB560" s="46"/>
      <c r="EC560" s="46"/>
      <c r="ED560" s="46"/>
      <c r="EE560" s="46"/>
      <c r="EF560" s="46"/>
      <c r="EG560" s="46"/>
      <c r="EH560" s="46"/>
    </row>
    <row r="561" spans="1:138" s="40" customFormat="1" ht="15.75" x14ac:dyDescent="0.25">
      <c r="A561" s="42"/>
      <c r="B561" s="49" t="s">
        <v>504</v>
      </c>
      <c r="C561" s="81">
        <v>43630</v>
      </c>
      <c r="D561" s="43" t="s">
        <v>927</v>
      </c>
      <c r="E561" s="43"/>
      <c r="F561" s="44">
        <v>166.39</v>
      </c>
      <c r="G561" s="44">
        <f t="shared" si="13"/>
        <v>33.277999999999999</v>
      </c>
      <c r="H561" s="46" t="s">
        <v>1007</v>
      </c>
      <c r="I561" s="46">
        <v>0.35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  <c r="CI561" s="46"/>
      <c r="CJ561" s="46"/>
      <c r="CK561" s="46"/>
      <c r="CL561" s="46"/>
      <c r="CM561" s="46"/>
      <c r="CN561" s="46"/>
      <c r="CO561" s="46"/>
      <c r="CP561" s="46"/>
      <c r="CQ561" s="46"/>
      <c r="CR561" s="46"/>
      <c r="CS561" s="46"/>
      <c r="CT561" s="46"/>
      <c r="CU561" s="46"/>
      <c r="CV561" s="46"/>
      <c r="CW561" s="46"/>
      <c r="CX561" s="46"/>
      <c r="CY561" s="46"/>
      <c r="CZ561" s="46"/>
      <c r="DA561" s="46"/>
      <c r="DB561" s="46"/>
      <c r="DC561" s="46"/>
      <c r="DD561" s="46"/>
      <c r="DE561" s="46"/>
      <c r="DF561" s="46"/>
      <c r="DG561" s="46"/>
      <c r="DH561" s="46"/>
      <c r="DI561" s="46"/>
      <c r="DJ561" s="46"/>
      <c r="DK561" s="46"/>
      <c r="DL561" s="46"/>
      <c r="DM561" s="46"/>
      <c r="DN561" s="46"/>
      <c r="DO561" s="46"/>
      <c r="DP561" s="46"/>
      <c r="DQ561" s="46"/>
      <c r="DR561" s="46"/>
      <c r="DS561" s="46"/>
      <c r="DT561" s="46"/>
      <c r="DU561" s="46"/>
      <c r="DV561" s="46"/>
      <c r="DW561" s="46"/>
      <c r="DX561" s="46"/>
      <c r="DY561" s="46"/>
      <c r="DZ561" s="46"/>
      <c r="EA561" s="46"/>
      <c r="EB561" s="46"/>
      <c r="EC561" s="46"/>
      <c r="ED561" s="46"/>
      <c r="EE561" s="46"/>
      <c r="EF561" s="46"/>
      <c r="EG561" s="46"/>
      <c r="EH561" s="46"/>
    </row>
    <row r="562" spans="1:138" s="40" customFormat="1" ht="15.75" x14ac:dyDescent="0.25">
      <c r="A562" s="42"/>
      <c r="B562" s="49" t="s">
        <v>505</v>
      </c>
      <c r="C562" s="81">
        <v>43630</v>
      </c>
      <c r="D562" s="43" t="s">
        <v>927</v>
      </c>
      <c r="E562" s="43"/>
      <c r="F562" s="44">
        <v>149.16999999999999</v>
      </c>
      <c r="G562" s="44">
        <f t="shared" si="13"/>
        <v>29.834</v>
      </c>
      <c r="H562" s="46" t="s">
        <v>1007</v>
      </c>
      <c r="I562" s="46">
        <v>0.42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  <c r="CI562" s="46"/>
      <c r="CJ562" s="46"/>
      <c r="CK562" s="46"/>
      <c r="CL562" s="46"/>
      <c r="CM562" s="46"/>
      <c r="CN562" s="46"/>
      <c r="CO562" s="46"/>
      <c r="CP562" s="46"/>
      <c r="CQ562" s="46"/>
      <c r="CR562" s="46"/>
      <c r="CS562" s="46"/>
      <c r="CT562" s="46"/>
      <c r="CU562" s="46"/>
      <c r="CV562" s="46"/>
      <c r="CW562" s="46"/>
      <c r="CX562" s="46"/>
      <c r="CY562" s="46"/>
      <c r="CZ562" s="46"/>
      <c r="DA562" s="46"/>
      <c r="DB562" s="46"/>
      <c r="DC562" s="46"/>
      <c r="DD562" s="46"/>
      <c r="DE562" s="46"/>
      <c r="DF562" s="46"/>
      <c r="DG562" s="46"/>
      <c r="DH562" s="46"/>
      <c r="DI562" s="46"/>
      <c r="DJ562" s="46"/>
      <c r="DK562" s="46"/>
      <c r="DL562" s="46"/>
      <c r="DM562" s="46"/>
      <c r="DN562" s="46"/>
      <c r="DO562" s="46"/>
      <c r="DP562" s="46"/>
      <c r="DQ562" s="46"/>
      <c r="DR562" s="46"/>
      <c r="DS562" s="46"/>
      <c r="DT562" s="46"/>
      <c r="DU562" s="46"/>
      <c r="DV562" s="46"/>
      <c r="DW562" s="46"/>
      <c r="DX562" s="46"/>
      <c r="DY562" s="46"/>
      <c r="DZ562" s="46"/>
      <c r="EA562" s="46"/>
      <c r="EB562" s="46"/>
      <c r="EC562" s="46"/>
      <c r="ED562" s="46"/>
      <c r="EE562" s="46"/>
      <c r="EF562" s="46"/>
      <c r="EG562" s="46"/>
      <c r="EH562" s="46"/>
    </row>
    <row r="563" spans="1:138" s="40" customFormat="1" ht="15.75" x14ac:dyDescent="0.25">
      <c r="A563" s="42"/>
      <c r="B563" s="49" t="s">
        <v>506</v>
      </c>
      <c r="C563" s="81">
        <v>43630</v>
      </c>
      <c r="D563" s="43" t="s">
        <v>927</v>
      </c>
      <c r="E563" s="43"/>
      <c r="F563" s="44">
        <v>179.06</v>
      </c>
      <c r="G563" s="44">
        <f t="shared" si="13"/>
        <v>35.812000000000005</v>
      </c>
      <c r="H563" s="46" t="s">
        <v>1007</v>
      </c>
      <c r="I563" s="46">
        <v>0.42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  <c r="CI563" s="46"/>
      <c r="CJ563" s="46"/>
      <c r="CK563" s="46"/>
      <c r="CL563" s="46"/>
      <c r="CM563" s="46"/>
      <c r="CN563" s="46"/>
      <c r="CO563" s="46"/>
      <c r="CP563" s="46"/>
      <c r="CQ563" s="46"/>
      <c r="CR563" s="46"/>
      <c r="CS563" s="46"/>
      <c r="CT563" s="46"/>
      <c r="CU563" s="46"/>
      <c r="CV563" s="46"/>
      <c r="CW563" s="46"/>
      <c r="CX563" s="46"/>
      <c r="CY563" s="46"/>
      <c r="CZ563" s="46"/>
      <c r="DA563" s="46"/>
      <c r="DB563" s="46"/>
      <c r="DC563" s="46"/>
      <c r="DD563" s="46"/>
      <c r="DE563" s="46"/>
      <c r="DF563" s="46"/>
      <c r="DG563" s="46"/>
      <c r="DH563" s="46"/>
      <c r="DI563" s="46"/>
      <c r="DJ563" s="46"/>
      <c r="DK563" s="46"/>
      <c r="DL563" s="46"/>
      <c r="DM563" s="46"/>
      <c r="DN563" s="46"/>
      <c r="DO563" s="46"/>
      <c r="DP563" s="46"/>
      <c r="DQ563" s="46"/>
      <c r="DR563" s="46"/>
      <c r="DS563" s="46"/>
      <c r="DT563" s="46"/>
      <c r="DU563" s="46"/>
      <c r="DV563" s="46"/>
      <c r="DW563" s="46"/>
      <c r="DX563" s="46"/>
      <c r="DY563" s="46"/>
      <c r="DZ563" s="46"/>
      <c r="EA563" s="46"/>
      <c r="EB563" s="46"/>
      <c r="EC563" s="46"/>
      <c r="ED563" s="46"/>
      <c r="EE563" s="46"/>
      <c r="EF563" s="46"/>
      <c r="EG563" s="46"/>
      <c r="EH563" s="46"/>
    </row>
    <row r="564" spans="1:138" s="40" customFormat="1" ht="15.75" x14ac:dyDescent="0.25">
      <c r="A564" s="42"/>
      <c r="B564" s="49" t="s">
        <v>507</v>
      </c>
      <c r="C564" s="81">
        <v>43630</v>
      </c>
      <c r="D564" s="43" t="s">
        <v>927</v>
      </c>
      <c r="E564" s="43"/>
      <c r="F564" s="44">
        <v>179.06</v>
      </c>
      <c r="G564" s="44">
        <f t="shared" si="13"/>
        <v>35.812000000000005</v>
      </c>
      <c r="H564" s="46" t="s">
        <v>1007</v>
      </c>
      <c r="I564" s="46">
        <v>0.42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  <c r="CI564" s="46"/>
      <c r="CJ564" s="46"/>
      <c r="CK564" s="46"/>
      <c r="CL564" s="46"/>
      <c r="CM564" s="46"/>
      <c r="CN564" s="46"/>
      <c r="CO564" s="46"/>
      <c r="CP564" s="46"/>
      <c r="CQ564" s="46"/>
      <c r="CR564" s="46"/>
      <c r="CS564" s="46"/>
      <c r="CT564" s="46"/>
      <c r="CU564" s="46"/>
      <c r="CV564" s="46"/>
      <c r="CW564" s="46"/>
      <c r="CX564" s="46"/>
      <c r="CY564" s="46"/>
      <c r="CZ564" s="46"/>
      <c r="DA564" s="46"/>
      <c r="DB564" s="46"/>
      <c r="DC564" s="46"/>
      <c r="DD564" s="46"/>
      <c r="DE564" s="46"/>
      <c r="DF564" s="46"/>
      <c r="DG564" s="46"/>
      <c r="DH564" s="46"/>
      <c r="DI564" s="46"/>
      <c r="DJ564" s="46"/>
      <c r="DK564" s="46"/>
      <c r="DL564" s="46"/>
      <c r="DM564" s="46"/>
      <c r="DN564" s="46"/>
      <c r="DO564" s="46"/>
      <c r="DP564" s="46"/>
      <c r="DQ564" s="46"/>
      <c r="DR564" s="46"/>
      <c r="DS564" s="46"/>
      <c r="DT564" s="46"/>
      <c r="DU564" s="46"/>
      <c r="DV564" s="46"/>
      <c r="DW564" s="46"/>
      <c r="DX564" s="46"/>
      <c r="DY564" s="46"/>
      <c r="DZ564" s="46"/>
      <c r="EA564" s="46"/>
      <c r="EB564" s="46"/>
      <c r="EC564" s="46"/>
      <c r="ED564" s="46"/>
      <c r="EE564" s="46"/>
      <c r="EF564" s="46"/>
      <c r="EG564" s="46"/>
      <c r="EH564" s="46"/>
    </row>
    <row r="565" spans="1:138" s="40" customFormat="1" ht="15.75" x14ac:dyDescent="0.25">
      <c r="A565" s="42"/>
      <c r="B565" s="49" t="s">
        <v>508</v>
      </c>
      <c r="C565" s="81">
        <v>43630</v>
      </c>
      <c r="D565" s="43" t="s">
        <v>927</v>
      </c>
      <c r="E565" s="43"/>
      <c r="F565" s="44">
        <v>124.38</v>
      </c>
      <c r="G565" s="44">
        <f t="shared" ref="G565:G628" si="14">F565*0.2</f>
        <v>24.876000000000001</v>
      </c>
      <c r="H565" s="46" t="s">
        <v>1007</v>
      </c>
      <c r="I565" s="46">
        <v>0.31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  <c r="CI565" s="46"/>
      <c r="CJ565" s="46"/>
      <c r="CK565" s="46"/>
      <c r="CL565" s="46"/>
      <c r="CM565" s="46"/>
      <c r="CN565" s="46"/>
      <c r="CO565" s="46"/>
      <c r="CP565" s="46"/>
      <c r="CQ565" s="46"/>
      <c r="CR565" s="46"/>
      <c r="CS565" s="46"/>
      <c r="CT565" s="46"/>
      <c r="CU565" s="46"/>
      <c r="CV565" s="46"/>
      <c r="CW565" s="46"/>
      <c r="CX565" s="46"/>
      <c r="CY565" s="46"/>
      <c r="CZ565" s="46"/>
      <c r="DA565" s="46"/>
      <c r="DB565" s="46"/>
      <c r="DC565" s="46"/>
      <c r="DD565" s="46"/>
      <c r="DE565" s="46"/>
      <c r="DF565" s="46"/>
      <c r="DG565" s="46"/>
      <c r="DH565" s="46"/>
      <c r="DI565" s="46"/>
      <c r="DJ565" s="46"/>
      <c r="DK565" s="46"/>
      <c r="DL565" s="46"/>
      <c r="DM565" s="46"/>
      <c r="DN565" s="46"/>
      <c r="DO565" s="46"/>
      <c r="DP565" s="46"/>
      <c r="DQ565" s="46"/>
      <c r="DR565" s="46"/>
      <c r="DS565" s="46"/>
      <c r="DT565" s="46"/>
      <c r="DU565" s="46"/>
      <c r="DV565" s="46"/>
      <c r="DW565" s="46"/>
      <c r="DX565" s="46"/>
      <c r="DY565" s="46"/>
      <c r="DZ565" s="46"/>
      <c r="EA565" s="46"/>
      <c r="EB565" s="46"/>
      <c r="EC565" s="46"/>
      <c r="ED565" s="46"/>
      <c r="EE565" s="46"/>
      <c r="EF565" s="46"/>
      <c r="EG565" s="46"/>
      <c r="EH565" s="46"/>
    </row>
    <row r="566" spans="1:138" s="40" customFormat="1" ht="15.75" x14ac:dyDescent="0.25">
      <c r="A566" s="42"/>
      <c r="B566" s="49" t="s">
        <v>509</v>
      </c>
      <c r="C566" s="81">
        <v>43630</v>
      </c>
      <c r="D566" s="43" t="s">
        <v>927</v>
      </c>
      <c r="E566" s="43"/>
      <c r="F566" s="44">
        <v>158.54</v>
      </c>
      <c r="G566" s="44">
        <f t="shared" si="14"/>
        <v>31.707999999999998</v>
      </c>
      <c r="H566" s="46" t="s">
        <v>1007</v>
      </c>
      <c r="I566" s="46">
        <v>0.31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  <c r="CI566" s="46"/>
      <c r="CJ566" s="46"/>
      <c r="CK566" s="46"/>
      <c r="CL566" s="46"/>
      <c r="CM566" s="46"/>
      <c r="CN566" s="46"/>
      <c r="CO566" s="46"/>
      <c r="CP566" s="46"/>
      <c r="CQ566" s="46"/>
      <c r="CR566" s="46"/>
      <c r="CS566" s="46"/>
      <c r="CT566" s="46"/>
      <c r="CU566" s="46"/>
      <c r="CV566" s="46"/>
      <c r="CW566" s="46"/>
      <c r="CX566" s="46"/>
      <c r="CY566" s="46"/>
      <c r="CZ566" s="46"/>
      <c r="DA566" s="46"/>
      <c r="DB566" s="46"/>
      <c r="DC566" s="46"/>
      <c r="DD566" s="46"/>
      <c r="DE566" s="46"/>
      <c r="DF566" s="46"/>
      <c r="DG566" s="46"/>
      <c r="DH566" s="46"/>
      <c r="DI566" s="46"/>
      <c r="DJ566" s="46"/>
      <c r="DK566" s="46"/>
      <c r="DL566" s="46"/>
      <c r="DM566" s="46"/>
      <c r="DN566" s="46"/>
      <c r="DO566" s="46"/>
      <c r="DP566" s="46"/>
      <c r="DQ566" s="46"/>
      <c r="DR566" s="46"/>
      <c r="DS566" s="46"/>
      <c r="DT566" s="46"/>
      <c r="DU566" s="46"/>
      <c r="DV566" s="46"/>
      <c r="DW566" s="46"/>
      <c r="DX566" s="46"/>
      <c r="DY566" s="46"/>
      <c r="DZ566" s="46"/>
      <c r="EA566" s="46"/>
      <c r="EB566" s="46"/>
      <c r="EC566" s="46"/>
      <c r="ED566" s="46"/>
      <c r="EE566" s="46"/>
      <c r="EF566" s="46"/>
      <c r="EG566" s="46"/>
      <c r="EH566" s="46"/>
    </row>
    <row r="567" spans="1:138" s="40" customFormat="1" ht="15.75" x14ac:dyDescent="0.25">
      <c r="A567" s="42"/>
      <c r="B567" s="49" t="s">
        <v>510</v>
      </c>
      <c r="C567" s="81">
        <v>43630</v>
      </c>
      <c r="D567" s="43" t="s">
        <v>927</v>
      </c>
      <c r="E567" s="43"/>
      <c r="F567" s="44">
        <v>172.69</v>
      </c>
      <c r="G567" s="44">
        <f t="shared" si="14"/>
        <v>34.538000000000004</v>
      </c>
      <c r="H567" s="46" t="s">
        <v>1007</v>
      </c>
      <c r="I567" s="46">
        <v>0.31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  <c r="CI567" s="46"/>
      <c r="CJ567" s="46"/>
      <c r="CK567" s="46"/>
      <c r="CL567" s="46"/>
      <c r="CM567" s="46"/>
      <c r="CN567" s="46"/>
      <c r="CO567" s="46"/>
      <c r="CP567" s="46"/>
      <c r="CQ567" s="46"/>
      <c r="CR567" s="46"/>
      <c r="CS567" s="46"/>
      <c r="CT567" s="46"/>
      <c r="CU567" s="46"/>
      <c r="CV567" s="46"/>
      <c r="CW567" s="46"/>
      <c r="CX567" s="46"/>
      <c r="CY567" s="46"/>
      <c r="CZ567" s="46"/>
      <c r="DA567" s="46"/>
      <c r="DB567" s="46"/>
      <c r="DC567" s="46"/>
      <c r="DD567" s="46"/>
      <c r="DE567" s="46"/>
      <c r="DF567" s="46"/>
      <c r="DG567" s="46"/>
      <c r="DH567" s="46"/>
      <c r="DI567" s="46"/>
      <c r="DJ567" s="46"/>
      <c r="DK567" s="46"/>
      <c r="DL567" s="46"/>
      <c r="DM567" s="46"/>
      <c r="DN567" s="46"/>
      <c r="DO567" s="46"/>
      <c r="DP567" s="46"/>
      <c r="DQ567" s="46"/>
      <c r="DR567" s="46"/>
      <c r="DS567" s="46"/>
      <c r="DT567" s="46"/>
      <c r="DU567" s="46"/>
      <c r="DV567" s="46"/>
      <c r="DW567" s="46"/>
      <c r="DX567" s="46"/>
      <c r="DY567" s="46"/>
      <c r="DZ567" s="46"/>
      <c r="EA567" s="46"/>
      <c r="EB567" s="46"/>
      <c r="EC567" s="46"/>
      <c r="ED567" s="46"/>
      <c r="EE567" s="46"/>
      <c r="EF567" s="46"/>
      <c r="EG567" s="46"/>
      <c r="EH567" s="46"/>
    </row>
    <row r="568" spans="1:138" s="40" customFormat="1" ht="15.75" x14ac:dyDescent="0.25">
      <c r="A568" s="42"/>
      <c r="B568" s="49" t="s">
        <v>511</v>
      </c>
      <c r="C568" s="81">
        <v>43630</v>
      </c>
      <c r="D568" s="43" t="s">
        <v>927</v>
      </c>
      <c r="E568" s="43"/>
      <c r="F568" s="44">
        <v>197.49</v>
      </c>
      <c r="G568" s="44">
        <f t="shared" si="14"/>
        <v>39.498000000000005</v>
      </c>
      <c r="H568" s="46" t="s">
        <v>1007</v>
      </c>
      <c r="I568" s="46">
        <v>0.31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  <c r="CI568" s="46"/>
      <c r="CJ568" s="46"/>
      <c r="CK568" s="46"/>
      <c r="CL568" s="46"/>
      <c r="CM568" s="46"/>
      <c r="CN568" s="46"/>
      <c r="CO568" s="46"/>
      <c r="CP568" s="46"/>
      <c r="CQ568" s="46"/>
      <c r="CR568" s="46"/>
      <c r="CS568" s="46"/>
      <c r="CT568" s="46"/>
      <c r="CU568" s="46"/>
      <c r="CV568" s="46"/>
      <c r="CW568" s="46"/>
      <c r="CX568" s="46"/>
      <c r="CY568" s="46"/>
      <c r="CZ568" s="46"/>
      <c r="DA568" s="46"/>
      <c r="DB568" s="46"/>
      <c r="DC568" s="46"/>
      <c r="DD568" s="46"/>
      <c r="DE568" s="46"/>
      <c r="DF568" s="46"/>
      <c r="DG568" s="46"/>
      <c r="DH568" s="46"/>
      <c r="DI568" s="46"/>
      <c r="DJ568" s="46"/>
      <c r="DK568" s="46"/>
      <c r="DL568" s="46"/>
      <c r="DM568" s="46"/>
      <c r="DN568" s="46"/>
      <c r="DO568" s="46"/>
      <c r="DP568" s="46"/>
      <c r="DQ568" s="46"/>
      <c r="DR568" s="46"/>
      <c r="DS568" s="46"/>
      <c r="DT568" s="46"/>
      <c r="DU568" s="46"/>
      <c r="DV568" s="46"/>
      <c r="DW568" s="46"/>
      <c r="DX568" s="46"/>
      <c r="DY568" s="46"/>
      <c r="DZ568" s="46"/>
      <c r="EA568" s="46"/>
      <c r="EB568" s="46"/>
      <c r="EC568" s="46"/>
      <c r="ED568" s="46"/>
      <c r="EE568" s="46"/>
      <c r="EF568" s="46"/>
      <c r="EG568" s="46"/>
      <c r="EH568" s="46"/>
    </row>
    <row r="569" spans="1:138" s="40" customFormat="1" ht="15.75" x14ac:dyDescent="0.25">
      <c r="A569" s="42"/>
      <c r="B569" s="49" t="s">
        <v>512</v>
      </c>
      <c r="C569" s="81">
        <v>43630</v>
      </c>
      <c r="D569" s="43" t="s">
        <v>927</v>
      </c>
      <c r="E569" s="43"/>
      <c r="F569" s="44">
        <v>197.49</v>
      </c>
      <c r="G569" s="44">
        <f t="shared" si="14"/>
        <v>39.498000000000005</v>
      </c>
      <c r="H569" s="46" t="s">
        <v>1007</v>
      </c>
      <c r="I569" s="46">
        <v>0.31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  <c r="CI569" s="46"/>
      <c r="CJ569" s="46"/>
      <c r="CK569" s="46"/>
      <c r="CL569" s="46"/>
      <c r="CM569" s="46"/>
      <c r="CN569" s="46"/>
      <c r="CO569" s="46"/>
      <c r="CP569" s="46"/>
      <c r="CQ569" s="46"/>
      <c r="CR569" s="46"/>
      <c r="CS569" s="46"/>
      <c r="CT569" s="46"/>
      <c r="CU569" s="46"/>
      <c r="CV569" s="46"/>
      <c r="CW569" s="46"/>
      <c r="CX569" s="46"/>
      <c r="CY569" s="46"/>
      <c r="CZ569" s="46"/>
      <c r="DA569" s="46"/>
      <c r="DB569" s="46"/>
      <c r="DC569" s="46"/>
      <c r="DD569" s="46"/>
      <c r="DE569" s="46"/>
      <c r="DF569" s="46"/>
      <c r="DG569" s="46"/>
      <c r="DH569" s="46"/>
      <c r="DI569" s="46"/>
      <c r="DJ569" s="46"/>
      <c r="DK569" s="46"/>
      <c r="DL569" s="46"/>
      <c r="DM569" s="46"/>
      <c r="DN569" s="46"/>
      <c r="DO569" s="46"/>
      <c r="DP569" s="46"/>
      <c r="DQ569" s="46"/>
      <c r="DR569" s="46"/>
      <c r="DS569" s="46"/>
      <c r="DT569" s="46"/>
      <c r="DU569" s="46"/>
      <c r="DV569" s="46"/>
      <c r="DW569" s="46"/>
      <c r="DX569" s="46"/>
      <c r="DY569" s="46"/>
      <c r="DZ569" s="46"/>
      <c r="EA569" s="46"/>
      <c r="EB569" s="46"/>
      <c r="EC569" s="46"/>
      <c r="ED569" s="46"/>
      <c r="EE569" s="46"/>
      <c r="EF569" s="46"/>
      <c r="EG569" s="46"/>
      <c r="EH569" s="46"/>
    </row>
    <row r="570" spans="1:138" s="40" customFormat="1" ht="15.75" x14ac:dyDescent="0.25">
      <c r="A570" s="42"/>
      <c r="B570" s="49" t="s">
        <v>513</v>
      </c>
      <c r="C570" s="81">
        <v>43630</v>
      </c>
      <c r="D570" s="43" t="s">
        <v>927</v>
      </c>
      <c r="E570" s="43"/>
      <c r="F570" s="44">
        <v>167.62</v>
      </c>
      <c r="G570" s="44">
        <f t="shared" si="14"/>
        <v>33.524000000000001</v>
      </c>
      <c r="H570" s="46" t="s">
        <v>1007</v>
      </c>
      <c r="I570" s="46">
        <v>0.44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  <c r="CI570" s="46"/>
      <c r="CJ570" s="46"/>
      <c r="CK570" s="46"/>
      <c r="CL570" s="46"/>
      <c r="CM570" s="46"/>
      <c r="CN570" s="46"/>
      <c r="CO570" s="46"/>
      <c r="CP570" s="46"/>
      <c r="CQ570" s="46"/>
      <c r="CR570" s="46"/>
      <c r="CS570" s="46"/>
      <c r="CT570" s="46"/>
      <c r="CU570" s="46"/>
      <c r="CV570" s="46"/>
      <c r="CW570" s="46"/>
      <c r="CX570" s="46"/>
      <c r="CY570" s="46"/>
      <c r="CZ570" s="46"/>
      <c r="DA570" s="46"/>
      <c r="DB570" s="46"/>
      <c r="DC570" s="46"/>
      <c r="DD570" s="46"/>
      <c r="DE570" s="46"/>
      <c r="DF570" s="46"/>
      <c r="DG570" s="46"/>
      <c r="DH570" s="46"/>
      <c r="DI570" s="46"/>
      <c r="DJ570" s="46"/>
      <c r="DK570" s="46"/>
      <c r="DL570" s="46"/>
      <c r="DM570" s="46"/>
      <c r="DN570" s="46"/>
      <c r="DO570" s="46"/>
      <c r="DP570" s="46"/>
      <c r="DQ570" s="46"/>
      <c r="DR570" s="46"/>
      <c r="DS570" s="46"/>
      <c r="DT570" s="46"/>
      <c r="DU570" s="46"/>
      <c r="DV570" s="46"/>
      <c r="DW570" s="46"/>
      <c r="DX570" s="46"/>
      <c r="DY570" s="46"/>
      <c r="DZ570" s="46"/>
      <c r="EA570" s="46"/>
      <c r="EB570" s="46"/>
      <c r="EC570" s="46"/>
      <c r="ED570" s="46"/>
      <c r="EE570" s="46"/>
      <c r="EF570" s="46"/>
      <c r="EG570" s="46"/>
      <c r="EH570" s="46"/>
    </row>
    <row r="571" spans="1:138" s="40" customFormat="1" ht="15.75" x14ac:dyDescent="0.25">
      <c r="A571" s="42"/>
      <c r="B571" s="49" t="s">
        <v>514</v>
      </c>
      <c r="C571" s="81">
        <v>43630</v>
      </c>
      <c r="D571" s="43" t="s">
        <v>927</v>
      </c>
      <c r="E571" s="43"/>
      <c r="F571" s="44">
        <v>201.06</v>
      </c>
      <c r="G571" s="44">
        <f t="shared" si="14"/>
        <v>40.212000000000003</v>
      </c>
      <c r="H571" s="46" t="s">
        <v>1007</v>
      </c>
      <c r="I571" s="46">
        <v>0.44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  <c r="CI571" s="46"/>
      <c r="CJ571" s="46"/>
      <c r="CK571" s="46"/>
      <c r="CL571" s="46"/>
      <c r="CM571" s="46"/>
      <c r="CN571" s="46"/>
      <c r="CO571" s="46"/>
      <c r="CP571" s="46"/>
      <c r="CQ571" s="46"/>
      <c r="CR571" s="46"/>
      <c r="CS571" s="46"/>
      <c r="CT571" s="46"/>
      <c r="CU571" s="46"/>
      <c r="CV571" s="46"/>
      <c r="CW571" s="46"/>
      <c r="CX571" s="46"/>
      <c r="CY571" s="46"/>
      <c r="CZ571" s="46"/>
      <c r="DA571" s="46"/>
      <c r="DB571" s="46"/>
      <c r="DC571" s="46"/>
      <c r="DD571" s="46"/>
      <c r="DE571" s="46"/>
      <c r="DF571" s="46"/>
      <c r="DG571" s="46"/>
      <c r="DH571" s="46"/>
      <c r="DI571" s="46"/>
      <c r="DJ571" s="46"/>
      <c r="DK571" s="46"/>
      <c r="DL571" s="46"/>
      <c r="DM571" s="46"/>
      <c r="DN571" s="46"/>
      <c r="DO571" s="46"/>
      <c r="DP571" s="46"/>
      <c r="DQ571" s="46"/>
      <c r="DR571" s="46"/>
      <c r="DS571" s="46"/>
      <c r="DT571" s="46"/>
      <c r="DU571" s="46"/>
      <c r="DV571" s="46"/>
      <c r="DW571" s="46"/>
      <c r="DX571" s="46"/>
      <c r="DY571" s="46"/>
      <c r="DZ571" s="46"/>
      <c r="EA571" s="46"/>
      <c r="EB571" s="46"/>
      <c r="EC571" s="46"/>
      <c r="ED571" s="46"/>
      <c r="EE571" s="46"/>
      <c r="EF571" s="46"/>
      <c r="EG571" s="46"/>
      <c r="EH571" s="46"/>
    </row>
    <row r="572" spans="1:138" s="40" customFormat="1" ht="15.75" x14ac:dyDescent="0.25">
      <c r="A572" s="42"/>
      <c r="B572" s="49" t="s">
        <v>515</v>
      </c>
      <c r="C572" s="81">
        <v>43630</v>
      </c>
      <c r="D572" s="43" t="s">
        <v>927</v>
      </c>
      <c r="E572" s="43"/>
      <c r="F572" s="44">
        <v>222.8</v>
      </c>
      <c r="G572" s="44">
        <f t="shared" si="14"/>
        <v>44.56</v>
      </c>
      <c r="H572" s="46" t="s">
        <v>1007</v>
      </c>
      <c r="I572" s="46">
        <v>0.71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  <c r="CI572" s="46"/>
      <c r="CJ572" s="46"/>
      <c r="CK572" s="46"/>
      <c r="CL572" s="46"/>
      <c r="CM572" s="46"/>
      <c r="CN572" s="46"/>
      <c r="CO572" s="46"/>
      <c r="CP572" s="46"/>
      <c r="CQ572" s="46"/>
      <c r="CR572" s="46"/>
      <c r="CS572" s="46"/>
      <c r="CT572" s="46"/>
      <c r="CU572" s="46"/>
      <c r="CV572" s="46"/>
      <c r="CW572" s="46"/>
      <c r="CX572" s="46"/>
      <c r="CY572" s="46"/>
      <c r="CZ572" s="46"/>
      <c r="DA572" s="46"/>
      <c r="DB572" s="46"/>
      <c r="DC572" s="46"/>
      <c r="DD572" s="46"/>
      <c r="DE572" s="46"/>
      <c r="DF572" s="46"/>
      <c r="DG572" s="46"/>
      <c r="DH572" s="46"/>
      <c r="DI572" s="46"/>
      <c r="DJ572" s="46"/>
      <c r="DK572" s="46"/>
      <c r="DL572" s="46"/>
      <c r="DM572" s="46"/>
      <c r="DN572" s="46"/>
      <c r="DO572" s="46"/>
      <c r="DP572" s="46"/>
      <c r="DQ572" s="46"/>
      <c r="DR572" s="46"/>
      <c r="DS572" s="46"/>
      <c r="DT572" s="46"/>
      <c r="DU572" s="46"/>
      <c r="DV572" s="46"/>
      <c r="DW572" s="46"/>
      <c r="DX572" s="46"/>
      <c r="DY572" s="46"/>
      <c r="DZ572" s="46"/>
      <c r="EA572" s="46"/>
      <c r="EB572" s="46"/>
      <c r="EC572" s="46"/>
      <c r="ED572" s="46"/>
      <c r="EE572" s="46"/>
      <c r="EF572" s="46"/>
      <c r="EG572" s="46"/>
      <c r="EH572" s="46"/>
    </row>
    <row r="573" spans="1:138" s="40" customFormat="1" ht="15.75" x14ac:dyDescent="0.25">
      <c r="A573" s="42"/>
      <c r="B573" s="49" t="s">
        <v>516</v>
      </c>
      <c r="C573" s="81">
        <v>43630</v>
      </c>
      <c r="D573" s="43" t="s">
        <v>927</v>
      </c>
      <c r="E573" s="43"/>
      <c r="F573" s="44">
        <v>252.08</v>
      </c>
      <c r="G573" s="44">
        <f t="shared" si="14"/>
        <v>50.416000000000004</v>
      </c>
      <c r="H573" s="46" t="s">
        <v>1007</v>
      </c>
      <c r="I573" s="46">
        <v>0.71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  <c r="CI573" s="46"/>
      <c r="CJ573" s="46"/>
      <c r="CK573" s="46"/>
      <c r="CL573" s="46"/>
      <c r="CM573" s="46"/>
      <c r="CN573" s="46"/>
      <c r="CO573" s="46"/>
      <c r="CP573" s="46"/>
      <c r="CQ573" s="46"/>
      <c r="CR573" s="46"/>
      <c r="CS573" s="46"/>
      <c r="CT573" s="46"/>
      <c r="CU573" s="46"/>
      <c r="CV573" s="46"/>
      <c r="CW573" s="46"/>
      <c r="CX573" s="46"/>
      <c r="CY573" s="46"/>
      <c r="CZ573" s="46"/>
      <c r="DA573" s="46"/>
      <c r="DB573" s="46"/>
      <c r="DC573" s="46"/>
      <c r="DD573" s="46"/>
      <c r="DE573" s="46"/>
      <c r="DF573" s="46"/>
      <c r="DG573" s="46"/>
      <c r="DH573" s="46"/>
      <c r="DI573" s="46"/>
      <c r="DJ573" s="46"/>
      <c r="DK573" s="46"/>
      <c r="DL573" s="46"/>
      <c r="DM573" s="46"/>
      <c r="DN573" s="46"/>
      <c r="DO573" s="46"/>
      <c r="DP573" s="46"/>
      <c r="DQ573" s="46"/>
      <c r="DR573" s="46"/>
      <c r="DS573" s="46"/>
      <c r="DT573" s="46"/>
      <c r="DU573" s="46"/>
      <c r="DV573" s="46"/>
      <c r="DW573" s="46"/>
      <c r="DX573" s="46"/>
      <c r="DY573" s="46"/>
      <c r="DZ573" s="46"/>
      <c r="EA573" s="46"/>
      <c r="EB573" s="46"/>
      <c r="EC573" s="46"/>
      <c r="ED573" s="46"/>
      <c r="EE573" s="46"/>
      <c r="EF573" s="46"/>
      <c r="EG573" s="46"/>
      <c r="EH573" s="46"/>
    </row>
    <row r="574" spans="1:138" s="40" customFormat="1" ht="15.75" x14ac:dyDescent="0.25">
      <c r="A574" s="42"/>
      <c r="B574" s="49" t="s">
        <v>517</v>
      </c>
      <c r="C574" s="81">
        <v>43630</v>
      </c>
      <c r="D574" s="43" t="s">
        <v>927</v>
      </c>
      <c r="E574" s="43"/>
      <c r="F574" s="44">
        <v>243.59</v>
      </c>
      <c r="G574" s="44">
        <f t="shared" si="14"/>
        <v>48.718000000000004</v>
      </c>
      <c r="H574" s="46" t="s">
        <v>1007</v>
      </c>
      <c r="I574" s="46">
        <v>0.71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  <c r="CI574" s="46"/>
      <c r="CJ574" s="46"/>
      <c r="CK574" s="46"/>
      <c r="CL574" s="46"/>
      <c r="CM574" s="46"/>
      <c r="CN574" s="46"/>
      <c r="CO574" s="46"/>
      <c r="CP574" s="46"/>
      <c r="CQ574" s="46"/>
      <c r="CR574" s="46"/>
      <c r="CS574" s="46"/>
      <c r="CT574" s="46"/>
      <c r="CU574" s="46"/>
      <c r="CV574" s="46"/>
      <c r="CW574" s="46"/>
      <c r="CX574" s="46"/>
      <c r="CY574" s="46"/>
      <c r="CZ574" s="46"/>
      <c r="DA574" s="46"/>
      <c r="DB574" s="46"/>
      <c r="DC574" s="46"/>
      <c r="DD574" s="46"/>
      <c r="DE574" s="46"/>
      <c r="DF574" s="46"/>
      <c r="DG574" s="46"/>
      <c r="DH574" s="46"/>
      <c r="DI574" s="46"/>
      <c r="DJ574" s="46"/>
      <c r="DK574" s="46"/>
      <c r="DL574" s="46"/>
      <c r="DM574" s="46"/>
      <c r="DN574" s="46"/>
      <c r="DO574" s="46"/>
      <c r="DP574" s="46"/>
      <c r="DQ574" s="46"/>
      <c r="DR574" s="46"/>
      <c r="DS574" s="46"/>
      <c r="DT574" s="46"/>
      <c r="DU574" s="46"/>
      <c r="DV574" s="46"/>
      <c r="DW574" s="46"/>
      <c r="DX574" s="46"/>
      <c r="DY574" s="46"/>
      <c r="DZ574" s="46"/>
      <c r="EA574" s="46"/>
      <c r="EB574" s="46"/>
      <c r="EC574" s="46"/>
      <c r="ED574" s="46"/>
      <c r="EE574" s="46"/>
      <c r="EF574" s="46"/>
      <c r="EG574" s="46"/>
      <c r="EH574" s="46"/>
    </row>
    <row r="575" spans="1:138" s="40" customFormat="1" ht="15.75" x14ac:dyDescent="0.25">
      <c r="A575" s="42"/>
      <c r="B575" s="49" t="s">
        <v>518</v>
      </c>
      <c r="C575" s="81">
        <v>43630</v>
      </c>
      <c r="D575" s="43" t="s">
        <v>927</v>
      </c>
      <c r="E575" s="43"/>
      <c r="F575" s="44">
        <v>272.06</v>
      </c>
      <c r="G575" s="44">
        <f t="shared" si="14"/>
        <v>54.412000000000006</v>
      </c>
      <c r="H575" s="46" t="s">
        <v>1007</v>
      </c>
      <c r="I575" s="46">
        <v>0.71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  <c r="CI575" s="46"/>
      <c r="CJ575" s="46"/>
      <c r="CK575" s="46"/>
      <c r="CL575" s="46"/>
      <c r="CM575" s="46"/>
      <c r="CN575" s="46"/>
      <c r="CO575" s="46"/>
      <c r="CP575" s="46"/>
      <c r="CQ575" s="46"/>
      <c r="CR575" s="46"/>
      <c r="CS575" s="46"/>
      <c r="CT575" s="46"/>
      <c r="CU575" s="46"/>
      <c r="CV575" s="46"/>
      <c r="CW575" s="46"/>
      <c r="CX575" s="46"/>
      <c r="CY575" s="46"/>
      <c r="CZ575" s="46"/>
      <c r="DA575" s="46"/>
      <c r="DB575" s="46"/>
      <c r="DC575" s="46"/>
      <c r="DD575" s="46"/>
      <c r="DE575" s="46"/>
      <c r="DF575" s="46"/>
      <c r="DG575" s="46"/>
      <c r="DH575" s="46"/>
      <c r="DI575" s="46"/>
      <c r="DJ575" s="46"/>
      <c r="DK575" s="46"/>
      <c r="DL575" s="46"/>
      <c r="DM575" s="46"/>
      <c r="DN575" s="46"/>
      <c r="DO575" s="46"/>
      <c r="DP575" s="46"/>
      <c r="DQ575" s="46"/>
      <c r="DR575" s="46"/>
      <c r="DS575" s="46"/>
      <c r="DT575" s="46"/>
      <c r="DU575" s="46"/>
      <c r="DV575" s="46"/>
      <c r="DW575" s="46"/>
      <c r="DX575" s="46"/>
      <c r="DY575" s="46"/>
      <c r="DZ575" s="46"/>
      <c r="EA575" s="46"/>
      <c r="EB575" s="46"/>
      <c r="EC575" s="46"/>
      <c r="ED575" s="46"/>
      <c r="EE575" s="46"/>
      <c r="EF575" s="46"/>
      <c r="EG575" s="46"/>
      <c r="EH575" s="46"/>
    </row>
    <row r="576" spans="1:138" s="40" customFormat="1" ht="15.75" x14ac:dyDescent="0.25">
      <c r="A576" s="42"/>
      <c r="B576" s="49" t="s">
        <v>519</v>
      </c>
      <c r="C576" s="81">
        <v>43630</v>
      </c>
      <c r="D576" s="43" t="s">
        <v>927</v>
      </c>
      <c r="E576" s="43"/>
      <c r="F576" s="44">
        <v>237.33</v>
      </c>
      <c r="G576" s="44">
        <f t="shared" si="14"/>
        <v>47.466000000000008</v>
      </c>
      <c r="H576" s="46" t="s">
        <v>1007</v>
      </c>
      <c r="I576" s="46">
        <v>0.53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  <c r="CI576" s="46"/>
      <c r="CJ576" s="46"/>
      <c r="CK576" s="46"/>
      <c r="CL576" s="46"/>
      <c r="CM576" s="46"/>
      <c r="CN576" s="46"/>
      <c r="CO576" s="46"/>
      <c r="CP576" s="46"/>
      <c r="CQ576" s="46"/>
      <c r="CR576" s="46"/>
      <c r="CS576" s="46"/>
      <c r="CT576" s="46"/>
      <c r="CU576" s="46"/>
      <c r="CV576" s="46"/>
      <c r="CW576" s="46"/>
      <c r="CX576" s="46"/>
      <c r="CY576" s="46"/>
      <c r="CZ576" s="46"/>
      <c r="DA576" s="46"/>
      <c r="DB576" s="46"/>
      <c r="DC576" s="46"/>
      <c r="DD576" s="46"/>
      <c r="DE576" s="46"/>
      <c r="DF576" s="46"/>
      <c r="DG576" s="46"/>
      <c r="DH576" s="46"/>
      <c r="DI576" s="46"/>
      <c r="DJ576" s="46"/>
      <c r="DK576" s="46"/>
      <c r="DL576" s="46"/>
      <c r="DM576" s="46"/>
      <c r="DN576" s="46"/>
      <c r="DO576" s="46"/>
      <c r="DP576" s="46"/>
      <c r="DQ576" s="46"/>
      <c r="DR576" s="46"/>
      <c r="DS576" s="46"/>
      <c r="DT576" s="46"/>
      <c r="DU576" s="46"/>
      <c r="DV576" s="46"/>
      <c r="DW576" s="46"/>
      <c r="DX576" s="46"/>
      <c r="DY576" s="46"/>
      <c r="DZ576" s="46"/>
      <c r="EA576" s="46"/>
      <c r="EB576" s="46"/>
      <c r="EC576" s="46"/>
      <c r="ED576" s="46"/>
      <c r="EE576" s="46"/>
      <c r="EF576" s="46"/>
      <c r="EG576" s="46"/>
      <c r="EH576" s="46"/>
    </row>
    <row r="577" spans="1:138" s="40" customFormat="1" ht="15.75" x14ac:dyDescent="0.25">
      <c r="A577" s="42"/>
      <c r="B577" s="49" t="s">
        <v>520</v>
      </c>
      <c r="C577" s="81">
        <v>43630</v>
      </c>
      <c r="D577" s="43" t="s">
        <v>927</v>
      </c>
      <c r="E577" s="43"/>
      <c r="F577" s="44">
        <v>166.06</v>
      </c>
      <c r="G577" s="44">
        <f t="shared" si="14"/>
        <v>33.212000000000003</v>
      </c>
      <c r="H577" s="46" t="s">
        <v>1007</v>
      </c>
      <c r="I577" s="46">
        <v>0.5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  <c r="CI577" s="46"/>
      <c r="CJ577" s="46"/>
      <c r="CK577" s="46"/>
      <c r="CL577" s="46"/>
      <c r="CM577" s="46"/>
      <c r="CN577" s="46"/>
      <c r="CO577" s="46"/>
      <c r="CP577" s="46"/>
      <c r="CQ577" s="46"/>
      <c r="CR577" s="46"/>
      <c r="CS577" s="46"/>
      <c r="CT577" s="46"/>
      <c r="CU577" s="46"/>
      <c r="CV577" s="46"/>
      <c r="CW577" s="46"/>
      <c r="CX577" s="46"/>
      <c r="CY577" s="46"/>
      <c r="CZ577" s="46"/>
      <c r="DA577" s="46"/>
      <c r="DB577" s="46"/>
      <c r="DC577" s="46"/>
      <c r="DD577" s="46"/>
      <c r="DE577" s="46"/>
      <c r="DF577" s="46"/>
      <c r="DG577" s="46"/>
      <c r="DH577" s="46"/>
      <c r="DI577" s="46"/>
      <c r="DJ577" s="46"/>
      <c r="DK577" s="46"/>
      <c r="DL577" s="46"/>
      <c r="DM577" s="46"/>
      <c r="DN577" s="46"/>
      <c r="DO577" s="46"/>
      <c r="DP577" s="46"/>
      <c r="DQ577" s="46"/>
      <c r="DR577" s="46"/>
      <c r="DS577" s="46"/>
      <c r="DT577" s="46"/>
      <c r="DU577" s="46"/>
      <c r="DV577" s="46"/>
      <c r="DW577" s="46"/>
      <c r="DX577" s="46"/>
      <c r="DY577" s="46"/>
      <c r="DZ577" s="46"/>
      <c r="EA577" s="46"/>
      <c r="EB577" s="46"/>
      <c r="EC577" s="46"/>
      <c r="ED577" s="46"/>
      <c r="EE577" s="46"/>
      <c r="EF577" s="46"/>
      <c r="EG577" s="46"/>
      <c r="EH577" s="46"/>
    </row>
    <row r="578" spans="1:138" s="40" customFormat="1" ht="15.75" x14ac:dyDescent="0.25">
      <c r="A578" s="42"/>
      <c r="B578" s="49" t="s">
        <v>521</v>
      </c>
      <c r="C578" s="81">
        <v>43630</v>
      </c>
      <c r="D578" s="43" t="s">
        <v>927</v>
      </c>
      <c r="E578" s="43"/>
      <c r="F578" s="44">
        <v>199.92</v>
      </c>
      <c r="G578" s="44">
        <f t="shared" si="14"/>
        <v>39.984000000000002</v>
      </c>
      <c r="H578" s="46" t="s">
        <v>1007</v>
      </c>
      <c r="I578" s="46">
        <v>0.5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  <c r="CI578" s="46"/>
      <c r="CJ578" s="46"/>
      <c r="CK578" s="46"/>
      <c r="CL578" s="46"/>
      <c r="CM578" s="46"/>
      <c r="CN578" s="46"/>
      <c r="CO578" s="46"/>
      <c r="CP578" s="46"/>
      <c r="CQ578" s="46"/>
      <c r="CR578" s="46"/>
      <c r="CS578" s="46"/>
      <c r="CT578" s="46"/>
      <c r="CU578" s="46"/>
      <c r="CV578" s="46"/>
      <c r="CW578" s="46"/>
      <c r="CX578" s="46"/>
      <c r="CY578" s="46"/>
      <c r="CZ578" s="46"/>
      <c r="DA578" s="46"/>
      <c r="DB578" s="46"/>
      <c r="DC578" s="46"/>
      <c r="DD578" s="46"/>
      <c r="DE578" s="46"/>
      <c r="DF578" s="46"/>
      <c r="DG578" s="46"/>
      <c r="DH578" s="46"/>
      <c r="DI578" s="46"/>
      <c r="DJ578" s="46"/>
      <c r="DK578" s="46"/>
      <c r="DL578" s="46"/>
      <c r="DM578" s="46"/>
      <c r="DN578" s="46"/>
      <c r="DO578" s="46"/>
      <c r="DP578" s="46"/>
      <c r="DQ578" s="46"/>
      <c r="DR578" s="46"/>
      <c r="DS578" s="46"/>
      <c r="DT578" s="46"/>
      <c r="DU578" s="46"/>
      <c r="DV578" s="46"/>
      <c r="DW578" s="46"/>
      <c r="DX578" s="46"/>
      <c r="DY578" s="46"/>
      <c r="DZ578" s="46"/>
      <c r="EA578" s="46"/>
      <c r="EB578" s="46"/>
      <c r="EC578" s="46"/>
      <c r="ED578" s="46"/>
      <c r="EE578" s="46"/>
      <c r="EF578" s="46"/>
      <c r="EG578" s="46"/>
      <c r="EH578" s="46"/>
    </row>
    <row r="579" spans="1:138" s="40" customFormat="1" ht="15.75" x14ac:dyDescent="0.25">
      <c r="A579" s="42"/>
      <c r="B579" s="49" t="s">
        <v>522</v>
      </c>
      <c r="C579" s="81">
        <v>43630</v>
      </c>
      <c r="D579" s="43" t="s">
        <v>927</v>
      </c>
      <c r="E579" s="43"/>
      <c r="F579" s="44">
        <v>200.77</v>
      </c>
      <c r="G579" s="44">
        <f t="shared" si="14"/>
        <v>40.154000000000003</v>
      </c>
      <c r="H579" s="46" t="s">
        <v>1007</v>
      </c>
      <c r="I579" s="46">
        <v>0.5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  <c r="CI579" s="46"/>
      <c r="CJ579" s="46"/>
      <c r="CK579" s="46"/>
      <c r="CL579" s="46"/>
      <c r="CM579" s="46"/>
      <c r="CN579" s="46"/>
      <c r="CO579" s="46"/>
      <c r="CP579" s="46"/>
      <c r="CQ579" s="46"/>
      <c r="CR579" s="46"/>
      <c r="CS579" s="46"/>
      <c r="CT579" s="46"/>
      <c r="CU579" s="46"/>
      <c r="CV579" s="46"/>
      <c r="CW579" s="46"/>
      <c r="CX579" s="46"/>
      <c r="CY579" s="46"/>
      <c r="CZ579" s="46"/>
      <c r="DA579" s="46"/>
      <c r="DB579" s="46"/>
      <c r="DC579" s="46"/>
      <c r="DD579" s="46"/>
      <c r="DE579" s="46"/>
      <c r="DF579" s="46"/>
      <c r="DG579" s="46"/>
      <c r="DH579" s="46"/>
      <c r="DI579" s="46"/>
      <c r="DJ579" s="46"/>
      <c r="DK579" s="46"/>
      <c r="DL579" s="46"/>
      <c r="DM579" s="46"/>
      <c r="DN579" s="46"/>
      <c r="DO579" s="46"/>
      <c r="DP579" s="46"/>
      <c r="DQ579" s="46"/>
      <c r="DR579" s="46"/>
      <c r="DS579" s="46"/>
      <c r="DT579" s="46"/>
      <c r="DU579" s="46"/>
      <c r="DV579" s="46"/>
      <c r="DW579" s="46"/>
      <c r="DX579" s="46"/>
      <c r="DY579" s="46"/>
      <c r="DZ579" s="46"/>
      <c r="EA579" s="46"/>
      <c r="EB579" s="46"/>
      <c r="EC579" s="46"/>
      <c r="ED579" s="46"/>
      <c r="EE579" s="46"/>
      <c r="EF579" s="46"/>
      <c r="EG579" s="46"/>
      <c r="EH579" s="46"/>
    </row>
    <row r="580" spans="1:138" s="40" customFormat="1" ht="15.75" x14ac:dyDescent="0.25">
      <c r="A580" s="42"/>
      <c r="B580" s="49" t="s">
        <v>523</v>
      </c>
      <c r="C580" s="81">
        <v>43630</v>
      </c>
      <c r="D580" s="43" t="s">
        <v>927</v>
      </c>
      <c r="E580" s="43"/>
      <c r="F580" s="44">
        <v>232.16</v>
      </c>
      <c r="G580" s="44">
        <f t="shared" si="14"/>
        <v>46.432000000000002</v>
      </c>
      <c r="H580" s="46" t="s">
        <v>1007</v>
      </c>
      <c r="I580" s="46">
        <v>0.66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  <c r="CI580" s="46"/>
      <c r="CJ580" s="46"/>
      <c r="CK580" s="46"/>
      <c r="CL580" s="46"/>
      <c r="CM580" s="46"/>
      <c r="CN580" s="46"/>
      <c r="CO580" s="46"/>
      <c r="CP580" s="46"/>
      <c r="CQ580" s="46"/>
      <c r="CR580" s="46"/>
      <c r="CS580" s="46"/>
      <c r="CT580" s="46"/>
      <c r="CU580" s="46"/>
      <c r="CV580" s="46"/>
      <c r="CW580" s="46"/>
      <c r="CX580" s="46"/>
      <c r="CY580" s="46"/>
      <c r="CZ580" s="46"/>
      <c r="DA580" s="46"/>
      <c r="DB580" s="46"/>
      <c r="DC580" s="46"/>
      <c r="DD580" s="46"/>
      <c r="DE580" s="46"/>
      <c r="DF580" s="46"/>
      <c r="DG580" s="46"/>
      <c r="DH580" s="46"/>
      <c r="DI580" s="46"/>
      <c r="DJ580" s="46"/>
      <c r="DK580" s="46"/>
      <c r="DL580" s="46"/>
      <c r="DM580" s="46"/>
      <c r="DN580" s="46"/>
      <c r="DO580" s="46"/>
      <c r="DP580" s="46"/>
      <c r="DQ580" s="46"/>
      <c r="DR580" s="46"/>
      <c r="DS580" s="46"/>
      <c r="DT580" s="46"/>
      <c r="DU580" s="46"/>
      <c r="DV580" s="46"/>
      <c r="DW580" s="46"/>
      <c r="DX580" s="46"/>
      <c r="DY580" s="46"/>
      <c r="DZ580" s="46"/>
      <c r="EA580" s="46"/>
      <c r="EB580" s="46"/>
      <c r="EC580" s="46"/>
      <c r="ED580" s="46"/>
      <c r="EE580" s="46"/>
      <c r="EF580" s="46"/>
      <c r="EG580" s="46"/>
      <c r="EH580" s="46"/>
    </row>
    <row r="581" spans="1:138" s="40" customFormat="1" ht="15.75" x14ac:dyDescent="0.25">
      <c r="A581" s="42"/>
      <c r="B581" s="49" t="s">
        <v>524</v>
      </c>
      <c r="C581" s="81">
        <v>43630</v>
      </c>
      <c r="D581" s="43" t="s">
        <v>927</v>
      </c>
      <c r="E581" s="43"/>
      <c r="F581" s="44">
        <v>266.45999999999998</v>
      </c>
      <c r="G581" s="44">
        <f t="shared" si="14"/>
        <v>53.292000000000002</v>
      </c>
      <c r="H581" s="46" t="s">
        <v>1007</v>
      </c>
      <c r="I581" s="46">
        <v>0.66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  <c r="CI581" s="46"/>
      <c r="CJ581" s="46"/>
      <c r="CK581" s="46"/>
      <c r="CL581" s="46"/>
      <c r="CM581" s="46"/>
      <c r="CN581" s="46"/>
      <c r="CO581" s="46"/>
      <c r="CP581" s="46"/>
      <c r="CQ581" s="46"/>
      <c r="CR581" s="46"/>
      <c r="CS581" s="46"/>
      <c r="CT581" s="46"/>
      <c r="CU581" s="46"/>
      <c r="CV581" s="46"/>
      <c r="CW581" s="46"/>
      <c r="CX581" s="46"/>
      <c r="CY581" s="46"/>
      <c r="CZ581" s="46"/>
      <c r="DA581" s="46"/>
      <c r="DB581" s="46"/>
      <c r="DC581" s="46"/>
      <c r="DD581" s="46"/>
      <c r="DE581" s="46"/>
      <c r="DF581" s="46"/>
      <c r="DG581" s="46"/>
      <c r="DH581" s="46"/>
      <c r="DI581" s="46"/>
      <c r="DJ581" s="46"/>
      <c r="DK581" s="46"/>
      <c r="DL581" s="46"/>
      <c r="DM581" s="46"/>
      <c r="DN581" s="46"/>
      <c r="DO581" s="46"/>
      <c r="DP581" s="46"/>
      <c r="DQ581" s="46"/>
      <c r="DR581" s="46"/>
      <c r="DS581" s="46"/>
      <c r="DT581" s="46"/>
      <c r="DU581" s="46"/>
      <c r="DV581" s="46"/>
      <c r="DW581" s="46"/>
      <c r="DX581" s="46"/>
      <c r="DY581" s="46"/>
      <c r="DZ581" s="46"/>
      <c r="EA581" s="46"/>
      <c r="EB581" s="46"/>
      <c r="EC581" s="46"/>
      <c r="ED581" s="46"/>
      <c r="EE581" s="46"/>
      <c r="EF581" s="46"/>
      <c r="EG581" s="46"/>
      <c r="EH581" s="46"/>
    </row>
    <row r="582" spans="1:138" s="40" customFormat="1" ht="15.75" x14ac:dyDescent="0.25">
      <c r="A582" s="42"/>
      <c r="B582" s="49" t="s">
        <v>525</v>
      </c>
      <c r="C582" s="81">
        <v>43630</v>
      </c>
      <c r="D582" s="43" t="s">
        <v>927</v>
      </c>
      <c r="E582" s="43"/>
      <c r="F582" s="44">
        <v>255.81</v>
      </c>
      <c r="G582" s="44">
        <f t="shared" si="14"/>
        <v>51.162000000000006</v>
      </c>
      <c r="H582" s="46" t="s">
        <v>1007</v>
      </c>
      <c r="I582" s="46">
        <v>0.66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  <c r="CI582" s="46"/>
      <c r="CJ582" s="46"/>
      <c r="CK582" s="46"/>
      <c r="CL582" s="46"/>
      <c r="CM582" s="46"/>
      <c r="CN582" s="46"/>
      <c r="CO582" s="46"/>
      <c r="CP582" s="46"/>
      <c r="CQ582" s="46"/>
      <c r="CR582" s="46"/>
      <c r="CS582" s="46"/>
      <c r="CT582" s="46"/>
      <c r="CU582" s="46"/>
      <c r="CV582" s="46"/>
      <c r="CW582" s="46"/>
      <c r="CX582" s="46"/>
      <c r="CY582" s="46"/>
      <c r="CZ582" s="46"/>
      <c r="DA582" s="46"/>
      <c r="DB582" s="46"/>
      <c r="DC582" s="46"/>
      <c r="DD582" s="46"/>
      <c r="DE582" s="46"/>
      <c r="DF582" s="46"/>
      <c r="DG582" s="46"/>
      <c r="DH582" s="46"/>
      <c r="DI582" s="46"/>
      <c r="DJ582" s="46"/>
      <c r="DK582" s="46"/>
      <c r="DL582" s="46"/>
      <c r="DM582" s="46"/>
      <c r="DN582" s="46"/>
      <c r="DO582" s="46"/>
      <c r="DP582" s="46"/>
      <c r="DQ582" s="46"/>
      <c r="DR582" s="46"/>
      <c r="DS582" s="46"/>
      <c r="DT582" s="46"/>
      <c r="DU582" s="46"/>
      <c r="DV582" s="46"/>
      <c r="DW582" s="46"/>
      <c r="DX582" s="46"/>
      <c r="DY582" s="46"/>
      <c r="DZ582" s="46"/>
      <c r="EA582" s="46"/>
      <c r="EB582" s="46"/>
      <c r="EC582" s="46"/>
      <c r="ED582" s="46"/>
      <c r="EE582" s="46"/>
      <c r="EF582" s="46"/>
      <c r="EG582" s="46"/>
      <c r="EH582" s="46"/>
    </row>
    <row r="583" spans="1:138" s="40" customFormat="1" ht="15.75" x14ac:dyDescent="0.25">
      <c r="A583" s="42"/>
      <c r="B583" s="49" t="s">
        <v>526</v>
      </c>
      <c r="C583" s="81">
        <v>43630</v>
      </c>
      <c r="D583" s="43" t="s">
        <v>927</v>
      </c>
      <c r="E583" s="43"/>
      <c r="F583" s="44">
        <v>290.51</v>
      </c>
      <c r="G583" s="44">
        <f t="shared" si="14"/>
        <v>58.102000000000004</v>
      </c>
      <c r="H583" s="46" t="s">
        <v>1007</v>
      </c>
      <c r="I583" s="46">
        <v>0.66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  <c r="CI583" s="46"/>
      <c r="CJ583" s="46"/>
      <c r="CK583" s="46"/>
      <c r="CL583" s="46"/>
      <c r="CM583" s="46"/>
      <c r="CN583" s="46"/>
      <c r="CO583" s="46"/>
      <c r="CP583" s="46"/>
      <c r="CQ583" s="46"/>
      <c r="CR583" s="46"/>
      <c r="CS583" s="46"/>
      <c r="CT583" s="46"/>
      <c r="CU583" s="46"/>
      <c r="CV583" s="46"/>
      <c r="CW583" s="46"/>
      <c r="CX583" s="46"/>
      <c r="CY583" s="46"/>
      <c r="CZ583" s="46"/>
      <c r="DA583" s="46"/>
      <c r="DB583" s="46"/>
      <c r="DC583" s="46"/>
      <c r="DD583" s="46"/>
      <c r="DE583" s="46"/>
      <c r="DF583" s="46"/>
      <c r="DG583" s="46"/>
      <c r="DH583" s="46"/>
      <c r="DI583" s="46"/>
      <c r="DJ583" s="46"/>
      <c r="DK583" s="46"/>
      <c r="DL583" s="46"/>
      <c r="DM583" s="46"/>
      <c r="DN583" s="46"/>
      <c r="DO583" s="46"/>
      <c r="DP583" s="46"/>
      <c r="DQ583" s="46"/>
      <c r="DR583" s="46"/>
      <c r="DS583" s="46"/>
      <c r="DT583" s="46"/>
      <c r="DU583" s="46"/>
      <c r="DV583" s="46"/>
      <c r="DW583" s="46"/>
      <c r="DX583" s="46"/>
      <c r="DY583" s="46"/>
      <c r="DZ583" s="46"/>
      <c r="EA583" s="46"/>
      <c r="EB583" s="46"/>
      <c r="EC583" s="46"/>
      <c r="ED583" s="46"/>
      <c r="EE583" s="46"/>
      <c r="EF583" s="46"/>
      <c r="EG583" s="46"/>
      <c r="EH583" s="46"/>
    </row>
    <row r="584" spans="1:138" s="40" customFormat="1" ht="15.75" x14ac:dyDescent="0.25">
      <c r="A584" s="42"/>
      <c r="B584" s="49" t="s">
        <v>527</v>
      </c>
      <c r="C584" s="81">
        <v>43630</v>
      </c>
      <c r="D584" s="43" t="s">
        <v>927</v>
      </c>
      <c r="E584" s="43"/>
      <c r="F584" s="44">
        <v>290.51</v>
      </c>
      <c r="G584" s="44">
        <f t="shared" si="14"/>
        <v>58.102000000000004</v>
      </c>
      <c r="H584" s="46" t="s">
        <v>1007</v>
      </c>
      <c r="I584" s="46">
        <v>0.66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  <c r="CI584" s="46"/>
      <c r="CJ584" s="46"/>
      <c r="CK584" s="46"/>
      <c r="CL584" s="46"/>
      <c r="CM584" s="46"/>
      <c r="CN584" s="46"/>
      <c r="CO584" s="46"/>
      <c r="CP584" s="46"/>
      <c r="CQ584" s="46"/>
      <c r="CR584" s="46"/>
      <c r="CS584" s="46"/>
      <c r="CT584" s="46"/>
      <c r="CU584" s="46"/>
      <c r="CV584" s="46"/>
      <c r="CW584" s="46"/>
      <c r="CX584" s="46"/>
      <c r="CY584" s="46"/>
      <c r="CZ584" s="46"/>
      <c r="DA584" s="46"/>
      <c r="DB584" s="46"/>
      <c r="DC584" s="46"/>
      <c r="DD584" s="46"/>
      <c r="DE584" s="46"/>
      <c r="DF584" s="46"/>
      <c r="DG584" s="46"/>
      <c r="DH584" s="46"/>
      <c r="DI584" s="46"/>
      <c r="DJ584" s="46"/>
      <c r="DK584" s="46"/>
      <c r="DL584" s="46"/>
      <c r="DM584" s="46"/>
      <c r="DN584" s="46"/>
      <c r="DO584" s="46"/>
      <c r="DP584" s="46"/>
      <c r="DQ584" s="46"/>
      <c r="DR584" s="46"/>
      <c r="DS584" s="46"/>
      <c r="DT584" s="46"/>
      <c r="DU584" s="46"/>
      <c r="DV584" s="46"/>
      <c r="DW584" s="46"/>
      <c r="DX584" s="46"/>
      <c r="DY584" s="46"/>
      <c r="DZ584" s="46"/>
      <c r="EA584" s="46"/>
      <c r="EB584" s="46"/>
      <c r="EC584" s="46"/>
      <c r="ED584" s="46"/>
      <c r="EE584" s="46"/>
      <c r="EF584" s="46"/>
      <c r="EG584" s="46"/>
      <c r="EH584" s="46"/>
    </row>
    <row r="585" spans="1:138" s="40" customFormat="1" ht="15.75" x14ac:dyDescent="0.25">
      <c r="A585" s="42"/>
      <c r="B585" s="49" t="s">
        <v>528</v>
      </c>
      <c r="C585" s="81">
        <v>43630</v>
      </c>
      <c r="D585" s="43" t="s">
        <v>927</v>
      </c>
      <c r="E585" s="43"/>
      <c r="F585" s="44">
        <v>319.22000000000003</v>
      </c>
      <c r="G585" s="44">
        <f t="shared" si="14"/>
        <v>63.844000000000008</v>
      </c>
      <c r="H585" s="46" t="s">
        <v>1007</v>
      </c>
      <c r="I585" s="46">
        <v>0.99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  <c r="CI585" s="46"/>
      <c r="CJ585" s="46"/>
      <c r="CK585" s="46"/>
      <c r="CL585" s="46"/>
      <c r="CM585" s="46"/>
      <c r="CN585" s="46"/>
      <c r="CO585" s="46"/>
      <c r="CP585" s="46"/>
      <c r="CQ585" s="46"/>
      <c r="CR585" s="46"/>
      <c r="CS585" s="46"/>
      <c r="CT585" s="46"/>
      <c r="CU585" s="46"/>
      <c r="CV585" s="46"/>
      <c r="CW585" s="46"/>
      <c r="CX585" s="46"/>
      <c r="CY585" s="46"/>
      <c r="CZ585" s="46"/>
      <c r="DA585" s="46"/>
      <c r="DB585" s="46"/>
      <c r="DC585" s="46"/>
      <c r="DD585" s="46"/>
      <c r="DE585" s="46"/>
      <c r="DF585" s="46"/>
      <c r="DG585" s="46"/>
      <c r="DH585" s="46"/>
      <c r="DI585" s="46"/>
      <c r="DJ585" s="46"/>
      <c r="DK585" s="46"/>
      <c r="DL585" s="46"/>
      <c r="DM585" s="46"/>
      <c r="DN585" s="46"/>
      <c r="DO585" s="46"/>
      <c r="DP585" s="46"/>
      <c r="DQ585" s="46"/>
      <c r="DR585" s="46"/>
      <c r="DS585" s="46"/>
      <c r="DT585" s="46"/>
      <c r="DU585" s="46"/>
      <c r="DV585" s="46"/>
      <c r="DW585" s="46"/>
      <c r="DX585" s="46"/>
      <c r="DY585" s="46"/>
      <c r="DZ585" s="46"/>
      <c r="EA585" s="46"/>
      <c r="EB585" s="46"/>
      <c r="EC585" s="46"/>
      <c r="ED585" s="46"/>
      <c r="EE585" s="46"/>
      <c r="EF585" s="46"/>
      <c r="EG585" s="46"/>
      <c r="EH585" s="46"/>
    </row>
    <row r="586" spans="1:138" s="40" customFormat="1" ht="15.75" x14ac:dyDescent="0.25">
      <c r="A586" s="42"/>
      <c r="B586" s="49" t="s">
        <v>529</v>
      </c>
      <c r="C586" s="81">
        <v>43630</v>
      </c>
      <c r="D586" s="43" t="s">
        <v>927</v>
      </c>
      <c r="E586" s="43"/>
      <c r="F586" s="44">
        <v>353.93</v>
      </c>
      <c r="G586" s="44">
        <f t="shared" si="14"/>
        <v>70.786000000000001</v>
      </c>
      <c r="H586" s="46" t="s">
        <v>1007</v>
      </c>
      <c r="I586" s="46">
        <v>0.99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  <c r="CI586" s="46"/>
      <c r="CJ586" s="46"/>
      <c r="CK586" s="46"/>
      <c r="CL586" s="46"/>
      <c r="CM586" s="46"/>
      <c r="CN586" s="46"/>
      <c r="CO586" s="46"/>
      <c r="CP586" s="46"/>
      <c r="CQ586" s="46"/>
      <c r="CR586" s="46"/>
      <c r="CS586" s="46"/>
      <c r="CT586" s="46"/>
      <c r="CU586" s="46"/>
      <c r="CV586" s="46"/>
      <c r="CW586" s="46"/>
      <c r="CX586" s="46"/>
      <c r="CY586" s="46"/>
      <c r="CZ586" s="46"/>
      <c r="DA586" s="46"/>
      <c r="DB586" s="46"/>
      <c r="DC586" s="46"/>
      <c r="DD586" s="46"/>
      <c r="DE586" s="46"/>
      <c r="DF586" s="46"/>
      <c r="DG586" s="46"/>
      <c r="DH586" s="46"/>
      <c r="DI586" s="46"/>
      <c r="DJ586" s="46"/>
      <c r="DK586" s="46"/>
      <c r="DL586" s="46"/>
      <c r="DM586" s="46"/>
      <c r="DN586" s="46"/>
      <c r="DO586" s="46"/>
      <c r="DP586" s="46"/>
      <c r="DQ586" s="46"/>
      <c r="DR586" s="46"/>
      <c r="DS586" s="46"/>
      <c r="DT586" s="46"/>
      <c r="DU586" s="46"/>
      <c r="DV586" s="46"/>
      <c r="DW586" s="46"/>
      <c r="DX586" s="46"/>
      <c r="DY586" s="46"/>
      <c r="DZ586" s="46"/>
      <c r="EA586" s="46"/>
      <c r="EB586" s="46"/>
      <c r="EC586" s="46"/>
      <c r="ED586" s="46"/>
      <c r="EE586" s="46"/>
      <c r="EF586" s="46"/>
      <c r="EG586" s="46"/>
      <c r="EH586" s="46"/>
    </row>
    <row r="587" spans="1:138" s="40" customFormat="1" ht="15.75" x14ac:dyDescent="0.25">
      <c r="A587" s="42"/>
      <c r="B587" s="49" t="s">
        <v>530</v>
      </c>
      <c r="C587" s="81">
        <v>43630</v>
      </c>
      <c r="D587" s="43" t="s">
        <v>927</v>
      </c>
      <c r="E587" s="43"/>
      <c r="F587" s="44">
        <v>231.51</v>
      </c>
      <c r="G587" s="44">
        <f t="shared" si="14"/>
        <v>46.302</v>
      </c>
      <c r="H587" s="46" t="s">
        <v>1007</v>
      </c>
      <c r="I587" s="46">
        <v>0.78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  <c r="CI587" s="46"/>
      <c r="CJ587" s="46"/>
      <c r="CK587" s="46"/>
      <c r="CL587" s="46"/>
      <c r="CM587" s="46"/>
      <c r="CN587" s="46"/>
      <c r="CO587" s="46"/>
      <c r="CP587" s="46"/>
      <c r="CQ587" s="46"/>
      <c r="CR587" s="46"/>
      <c r="CS587" s="46"/>
      <c r="CT587" s="46"/>
      <c r="CU587" s="46"/>
      <c r="CV587" s="46"/>
      <c r="CW587" s="46"/>
      <c r="CX587" s="46"/>
      <c r="CY587" s="46"/>
      <c r="CZ587" s="46"/>
      <c r="DA587" s="46"/>
      <c r="DB587" s="46"/>
      <c r="DC587" s="46"/>
      <c r="DD587" s="46"/>
      <c r="DE587" s="46"/>
      <c r="DF587" s="46"/>
      <c r="DG587" s="46"/>
      <c r="DH587" s="46"/>
      <c r="DI587" s="46"/>
      <c r="DJ587" s="46"/>
      <c r="DK587" s="46"/>
      <c r="DL587" s="46"/>
      <c r="DM587" s="46"/>
      <c r="DN587" s="46"/>
      <c r="DO587" s="46"/>
      <c r="DP587" s="46"/>
      <c r="DQ587" s="46"/>
      <c r="DR587" s="46"/>
      <c r="DS587" s="46"/>
      <c r="DT587" s="46"/>
      <c r="DU587" s="46"/>
      <c r="DV587" s="46"/>
      <c r="DW587" s="46"/>
      <c r="DX587" s="46"/>
      <c r="DY587" s="46"/>
      <c r="DZ587" s="46"/>
      <c r="EA587" s="46"/>
      <c r="EB587" s="46"/>
      <c r="EC587" s="46"/>
      <c r="ED587" s="46"/>
      <c r="EE587" s="46"/>
      <c r="EF587" s="46"/>
      <c r="EG587" s="46"/>
      <c r="EH587" s="46"/>
    </row>
    <row r="588" spans="1:138" s="40" customFormat="1" ht="15.75" x14ac:dyDescent="0.25">
      <c r="A588" s="42"/>
      <c r="B588" s="49" t="s">
        <v>531</v>
      </c>
      <c r="C588" s="81">
        <v>43630</v>
      </c>
      <c r="D588" s="43" t="s">
        <v>927</v>
      </c>
      <c r="E588" s="43"/>
      <c r="F588" s="44">
        <v>258.77999999999997</v>
      </c>
      <c r="G588" s="44">
        <f t="shared" si="14"/>
        <v>51.756</v>
      </c>
      <c r="H588" s="46" t="s">
        <v>1007</v>
      </c>
      <c r="I588" s="46">
        <v>0.78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  <c r="CI588" s="46"/>
      <c r="CJ588" s="46"/>
      <c r="CK588" s="46"/>
      <c r="CL588" s="46"/>
      <c r="CM588" s="46"/>
      <c r="CN588" s="46"/>
      <c r="CO588" s="46"/>
      <c r="CP588" s="46"/>
      <c r="CQ588" s="46"/>
      <c r="CR588" s="46"/>
      <c r="CS588" s="46"/>
      <c r="CT588" s="46"/>
      <c r="CU588" s="46"/>
      <c r="CV588" s="46"/>
      <c r="CW588" s="46"/>
      <c r="CX588" s="46"/>
      <c r="CY588" s="46"/>
      <c r="CZ588" s="46"/>
      <c r="DA588" s="46"/>
      <c r="DB588" s="46"/>
      <c r="DC588" s="46"/>
      <c r="DD588" s="46"/>
      <c r="DE588" s="46"/>
      <c r="DF588" s="46"/>
      <c r="DG588" s="46"/>
      <c r="DH588" s="46"/>
      <c r="DI588" s="46"/>
      <c r="DJ588" s="46"/>
      <c r="DK588" s="46"/>
      <c r="DL588" s="46"/>
      <c r="DM588" s="46"/>
      <c r="DN588" s="46"/>
      <c r="DO588" s="46"/>
      <c r="DP588" s="46"/>
      <c r="DQ588" s="46"/>
      <c r="DR588" s="46"/>
      <c r="DS588" s="46"/>
      <c r="DT588" s="46"/>
      <c r="DU588" s="46"/>
      <c r="DV588" s="46"/>
      <c r="DW588" s="46"/>
      <c r="DX588" s="46"/>
      <c r="DY588" s="46"/>
      <c r="DZ588" s="46"/>
      <c r="EA588" s="46"/>
      <c r="EB588" s="46"/>
      <c r="EC588" s="46"/>
      <c r="ED588" s="46"/>
      <c r="EE588" s="46"/>
      <c r="EF588" s="46"/>
      <c r="EG588" s="46"/>
      <c r="EH588" s="46"/>
    </row>
    <row r="589" spans="1:138" s="40" customFormat="1" ht="15.75" x14ac:dyDescent="0.25">
      <c r="A589" s="42"/>
      <c r="B589" s="49" t="s">
        <v>532</v>
      </c>
      <c r="C589" s="81">
        <v>43630</v>
      </c>
      <c r="D589" s="43" t="s">
        <v>927</v>
      </c>
      <c r="E589" s="43"/>
      <c r="F589" s="44">
        <v>258.77999999999997</v>
      </c>
      <c r="G589" s="44">
        <f t="shared" si="14"/>
        <v>51.756</v>
      </c>
      <c r="H589" s="46" t="s">
        <v>1007</v>
      </c>
      <c r="I589" s="46">
        <v>0.78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  <c r="CI589" s="46"/>
      <c r="CJ589" s="46"/>
      <c r="CK589" s="46"/>
      <c r="CL589" s="46"/>
      <c r="CM589" s="46"/>
      <c r="CN589" s="46"/>
      <c r="CO589" s="46"/>
      <c r="CP589" s="46"/>
      <c r="CQ589" s="46"/>
      <c r="CR589" s="46"/>
      <c r="CS589" s="46"/>
      <c r="CT589" s="46"/>
      <c r="CU589" s="46"/>
      <c r="CV589" s="46"/>
      <c r="CW589" s="46"/>
      <c r="CX589" s="46"/>
      <c r="CY589" s="46"/>
      <c r="CZ589" s="46"/>
      <c r="DA589" s="46"/>
      <c r="DB589" s="46"/>
      <c r="DC589" s="46"/>
      <c r="DD589" s="46"/>
      <c r="DE589" s="46"/>
      <c r="DF589" s="46"/>
      <c r="DG589" s="46"/>
      <c r="DH589" s="46"/>
      <c r="DI589" s="46"/>
      <c r="DJ589" s="46"/>
      <c r="DK589" s="46"/>
      <c r="DL589" s="46"/>
      <c r="DM589" s="46"/>
      <c r="DN589" s="46"/>
      <c r="DO589" s="46"/>
      <c r="DP589" s="46"/>
      <c r="DQ589" s="46"/>
      <c r="DR589" s="46"/>
      <c r="DS589" s="46"/>
      <c r="DT589" s="46"/>
      <c r="DU589" s="46"/>
      <c r="DV589" s="46"/>
      <c r="DW589" s="46"/>
      <c r="DX589" s="46"/>
      <c r="DY589" s="46"/>
      <c r="DZ589" s="46"/>
      <c r="EA589" s="46"/>
      <c r="EB589" s="46"/>
      <c r="EC589" s="46"/>
      <c r="ED589" s="46"/>
      <c r="EE589" s="46"/>
      <c r="EF589" s="46"/>
      <c r="EG589" s="46"/>
      <c r="EH589" s="46"/>
    </row>
    <row r="590" spans="1:138" s="40" customFormat="1" ht="15.75" x14ac:dyDescent="0.25">
      <c r="A590" s="42"/>
      <c r="B590" s="49" t="s">
        <v>533</v>
      </c>
      <c r="C590" s="81">
        <v>43630</v>
      </c>
      <c r="D590" s="43" t="s">
        <v>927</v>
      </c>
      <c r="E590" s="43"/>
      <c r="F590" s="44">
        <v>293.45999999999998</v>
      </c>
      <c r="G590" s="44">
        <f t="shared" si="14"/>
        <v>58.692</v>
      </c>
      <c r="H590" s="46" t="s">
        <v>1007</v>
      </c>
      <c r="I590" s="46">
        <v>0.97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  <c r="CI590" s="46"/>
      <c r="CJ590" s="46"/>
      <c r="CK590" s="46"/>
      <c r="CL590" s="46"/>
      <c r="CM590" s="46"/>
      <c r="CN590" s="46"/>
      <c r="CO590" s="46"/>
      <c r="CP590" s="46"/>
      <c r="CQ590" s="46"/>
      <c r="CR590" s="46"/>
      <c r="CS590" s="46"/>
      <c r="CT590" s="46"/>
      <c r="CU590" s="46"/>
      <c r="CV590" s="46"/>
      <c r="CW590" s="46"/>
      <c r="CX590" s="46"/>
      <c r="CY590" s="46"/>
      <c r="CZ590" s="46"/>
      <c r="DA590" s="46"/>
      <c r="DB590" s="46"/>
      <c r="DC590" s="46"/>
      <c r="DD590" s="46"/>
      <c r="DE590" s="46"/>
      <c r="DF590" s="46"/>
      <c r="DG590" s="46"/>
      <c r="DH590" s="46"/>
      <c r="DI590" s="46"/>
      <c r="DJ590" s="46"/>
      <c r="DK590" s="46"/>
      <c r="DL590" s="46"/>
      <c r="DM590" s="46"/>
      <c r="DN590" s="46"/>
      <c r="DO590" s="46"/>
      <c r="DP590" s="46"/>
      <c r="DQ590" s="46"/>
      <c r="DR590" s="46"/>
      <c r="DS590" s="46"/>
      <c r="DT590" s="46"/>
      <c r="DU590" s="46"/>
      <c r="DV590" s="46"/>
      <c r="DW590" s="46"/>
      <c r="DX590" s="46"/>
      <c r="DY590" s="46"/>
      <c r="DZ590" s="46"/>
      <c r="EA590" s="46"/>
      <c r="EB590" s="46"/>
      <c r="EC590" s="46"/>
      <c r="ED590" s="46"/>
      <c r="EE590" s="46"/>
      <c r="EF590" s="46"/>
      <c r="EG590" s="46"/>
      <c r="EH590" s="46"/>
    </row>
    <row r="591" spans="1:138" s="40" customFormat="1" ht="15.75" x14ac:dyDescent="0.25">
      <c r="A591" s="42"/>
      <c r="B591" s="49" t="s">
        <v>534</v>
      </c>
      <c r="C591" s="81">
        <v>43630</v>
      </c>
      <c r="D591" s="43" t="s">
        <v>927</v>
      </c>
      <c r="E591" s="43"/>
      <c r="F591" s="44">
        <v>333.84</v>
      </c>
      <c r="G591" s="44">
        <f t="shared" si="14"/>
        <v>66.768000000000001</v>
      </c>
      <c r="H591" s="46" t="s">
        <v>1007</v>
      </c>
      <c r="I591" s="46">
        <v>0.97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  <c r="CI591" s="46"/>
      <c r="CJ591" s="46"/>
      <c r="CK591" s="46"/>
      <c r="CL591" s="46"/>
      <c r="CM591" s="46"/>
      <c r="CN591" s="46"/>
      <c r="CO591" s="46"/>
      <c r="CP591" s="46"/>
      <c r="CQ591" s="46"/>
      <c r="CR591" s="46"/>
      <c r="CS591" s="46"/>
      <c r="CT591" s="46"/>
      <c r="CU591" s="46"/>
      <c r="CV591" s="46"/>
      <c r="CW591" s="46"/>
      <c r="CX591" s="46"/>
      <c r="CY591" s="46"/>
      <c r="CZ591" s="46"/>
      <c r="DA591" s="46"/>
      <c r="DB591" s="46"/>
      <c r="DC591" s="46"/>
      <c r="DD591" s="46"/>
      <c r="DE591" s="46"/>
      <c r="DF591" s="46"/>
      <c r="DG591" s="46"/>
      <c r="DH591" s="46"/>
      <c r="DI591" s="46"/>
      <c r="DJ591" s="46"/>
      <c r="DK591" s="46"/>
      <c r="DL591" s="46"/>
      <c r="DM591" s="46"/>
      <c r="DN591" s="46"/>
      <c r="DO591" s="46"/>
      <c r="DP591" s="46"/>
      <c r="DQ591" s="46"/>
      <c r="DR591" s="46"/>
      <c r="DS591" s="46"/>
      <c r="DT591" s="46"/>
      <c r="DU591" s="46"/>
      <c r="DV591" s="46"/>
      <c r="DW591" s="46"/>
      <c r="DX591" s="46"/>
      <c r="DY591" s="46"/>
      <c r="DZ591" s="46"/>
      <c r="EA591" s="46"/>
      <c r="EB591" s="46"/>
      <c r="EC591" s="46"/>
      <c r="ED591" s="46"/>
      <c r="EE591" s="46"/>
      <c r="EF591" s="46"/>
      <c r="EG591" s="46"/>
      <c r="EH591" s="46"/>
    </row>
    <row r="592" spans="1:138" s="40" customFormat="1" ht="15.75" x14ac:dyDescent="0.25">
      <c r="A592" s="42"/>
      <c r="B592" s="49" t="s">
        <v>535</v>
      </c>
      <c r="C592" s="81">
        <v>43630</v>
      </c>
      <c r="D592" s="43" t="s">
        <v>927</v>
      </c>
      <c r="E592" s="43"/>
      <c r="F592" s="44">
        <v>344.69</v>
      </c>
      <c r="G592" s="44">
        <f t="shared" si="14"/>
        <v>68.938000000000002</v>
      </c>
      <c r="H592" s="46" t="s">
        <v>1007</v>
      </c>
      <c r="I592" s="46">
        <v>0.97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  <c r="CI592" s="46"/>
      <c r="CJ592" s="46"/>
      <c r="CK592" s="46"/>
      <c r="CL592" s="46"/>
      <c r="CM592" s="46"/>
      <c r="CN592" s="46"/>
      <c r="CO592" s="46"/>
      <c r="CP592" s="46"/>
      <c r="CQ592" s="46"/>
      <c r="CR592" s="46"/>
      <c r="CS592" s="46"/>
      <c r="CT592" s="46"/>
      <c r="CU592" s="46"/>
      <c r="CV592" s="46"/>
      <c r="CW592" s="46"/>
      <c r="CX592" s="46"/>
      <c r="CY592" s="46"/>
      <c r="CZ592" s="46"/>
      <c r="DA592" s="46"/>
      <c r="DB592" s="46"/>
      <c r="DC592" s="46"/>
      <c r="DD592" s="46"/>
      <c r="DE592" s="46"/>
      <c r="DF592" s="46"/>
      <c r="DG592" s="46"/>
      <c r="DH592" s="46"/>
      <c r="DI592" s="46"/>
      <c r="DJ592" s="46"/>
      <c r="DK592" s="46"/>
      <c r="DL592" s="46"/>
      <c r="DM592" s="46"/>
      <c r="DN592" s="46"/>
      <c r="DO592" s="46"/>
      <c r="DP592" s="46"/>
      <c r="DQ592" s="46"/>
      <c r="DR592" s="46"/>
      <c r="DS592" s="46"/>
      <c r="DT592" s="46"/>
      <c r="DU592" s="46"/>
      <c r="DV592" s="46"/>
      <c r="DW592" s="46"/>
      <c r="DX592" s="46"/>
      <c r="DY592" s="46"/>
      <c r="DZ592" s="46"/>
      <c r="EA592" s="46"/>
      <c r="EB592" s="46"/>
      <c r="EC592" s="46"/>
      <c r="ED592" s="46"/>
      <c r="EE592" s="46"/>
      <c r="EF592" s="46"/>
      <c r="EG592" s="46"/>
      <c r="EH592" s="46"/>
    </row>
    <row r="593" spans="1:138" s="40" customFormat="1" ht="15.75" x14ac:dyDescent="0.25">
      <c r="A593" s="42"/>
      <c r="B593" s="49" t="s">
        <v>536</v>
      </c>
      <c r="C593" s="81">
        <v>43630</v>
      </c>
      <c r="D593" s="43" t="s">
        <v>927</v>
      </c>
      <c r="E593" s="43"/>
      <c r="F593" s="44">
        <v>385.07</v>
      </c>
      <c r="G593" s="44">
        <f t="shared" si="14"/>
        <v>77.01400000000001</v>
      </c>
      <c r="H593" s="46" t="s">
        <v>1007</v>
      </c>
      <c r="I593" s="46">
        <v>0.97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  <c r="CI593" s="46"/>
      <c r="CJ593" s="46"/>
      <c r="CK593" s="46"/>
      <c r="CL593" s="46"/>
      <c r="CM593" s="46"/>
      <c r="CN593" s="46"/>
      <c r="CO593" s="46"/>
      <c r="CP593" s="46"/>
      <c r="CQ593" s="46"/>
      <c r="CR593" s="46"/>
      <c r="CS593" s="46"/>
      <c r="CT593" s="46"/>
      <c r="CU593" s="46"/>
      <c r="CV593" s="46"/>
      <c r="CW593" s="46"/>
      <c r="CX593" s="46"/>
      <c r="CY593" s="46"/>
      <c r="CZ593" s="46"/>
      <c r="DA593" s="46"/>
      <c r="DB593" s="46"/>
      <c r="DC593" s="46"/>
      <c r="DD593" s="46"/>
      <c r="DE593" s="46"/>
      <c r="DF593" s="46"/>
      <c r="DG593" s="46"/>
      <c r="DH593" s="46"/>
      <c r="DI593" s="46"/>
      <c r="DJ593" s="46"/>
      <c r="DK593" s="46"/>
      <c r="DL593" s="46"/>
      <c r="DM593" s="46"/>
      <c r="DN593" s="46"/>
      <c r="DO593" s="46"/>
      <c r="DP593" s="46"/>
      <c r="DQ593" s="46"/>
      <c r="DR593" s="46"/>
      <c r="DS593" s="46"/>
      <c r="DT593" s="46"/>
      <c r="DU593" s="46"/>
      <c r="DV593" s="46"/>
      <c r="DW593" s="46"/>
      <c r="DX593" s="46"/>
      <c r="DY593" s="46"/>
      <c r="DZ593" s="46"/>
      <c r="EA593" s="46"/>
      <c r="EB593" s="46"/>
      <c r="EC593" s="46"/>
      <c r="ED593" s="46"/>
      <c r="EE593" s="46"/>
      <c r="EF593" s="46"/>
      <c r="EG593" s="46"/>
      <c r="EH593" s="46"/>
    </row>
    <row r="594" spans="1:138" s="40" customFormat="1" ht="15.75" x14ac:dyDescent="0.25">
      <c r="A594" s="42"/>
      <c r="B594" s="49" t="s">
        <v>537</v>
      </c>
      <c r="C594" s="81">
        <v>43630</v>
      </c>
      <c r="D594" s="43" t="s">
        <v>927</v>
      </c>
      <c r="E594" s="43"/>
      <c r="F594" s="44">
        <v>385.07</v>
      </c>
      <c r="G594" s="44">
        <f t="shared" si="14"/>
        <v>77.01400000000001</v>
      </c>
      <c r="H594" s="46" t="s">
        <v>1007</v>
      </c>
      <c r="I594" s="46">
        <v>0.97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  <c r="CI594" s="46"/>
      <c r="CJ594" s="46"/>
      <c r="CK594" s="46"/>
      <c r="CL594" s="46"/>
      <c r="CM594" s="46"/>
      <c r="CN594" s="46"/>
      <c r="CO594" s="46"/>
      <c r="CP594" s="46"/>
      <c r="CQ594" s="46"/>
      <c r="CR594" s="46"/>
      <c r="CS594" s="46"/>
      <c r="CT594" s="46"/>
      <c r="CU594" s="46"/>
      <c r="CV594" s="46"/>
      <c r="CW594" s="46"/>
      <c r="CX594" s="46"/>
      <c r="CY594" s="46"/>
      <c r="CZ594" s="46"/>
      <c r="DA594" s="46"/>
      <c r="DB594" s="46"/>
      <c r="DC594" s="46"/>
      <c r="DD594" s="46"/>
      <c r="DE594" s="46"/>
      <c r="DF594" s="46"/>
      <c r="DG594" s="46"/>
      <c r="DH594" s="46"/>
      <c r="DI594" s="46"/>
      <c r="DJ594" s="46"/>
      <c r="DK594" s="46"/>
      <c r="DL594" s="46"/>
      <c r="DM594" s="46"/>
      <c r="DN594" s="46"/>
      <c r="DO594" s="46"/>
      <c r="DP594" s="46"/>
      <c r="DQ594" s="46"/>
      <c r="DR594" s="46"/>
      <c r="DS594" s="46"/>
      <c r="DT594" s="46"/>
      <c r="DU594" s="46"/>
      <c r="DV594" s="46"/>
      <c r="DW594" s="46"/>
      <c r="DX594" s="46"/>
      <c r="DY594" s="46"/>
      <c r="DZ594" s="46"/>
      <c r="EA594" s="46"/>
      <c r="EB594" s="46"/>
      <c r="EC594" s="46"/>
      <c r="ED594" s="46"/>
      <c r="EE594" s="46"/>
      <c r="EF594" s="46"/>
      <c r="EG594" s="46"/>
      <c r="EH594" s="46"/>
    </row>
    <row r="595" spans="1:138" s="40" customFormat="1" ht="15.75" x14ac:dyDescent="0.25">
      <c r="A595" s="42"/>
      <c r="B595" s="49" t="s">
        <v>538</v>
      </c>
      <c r="C595" s="81">
        <v>43630</v>
      </c>
      <c r="D595" s="43" t="s">
        <v>927</v>
      </c>
      <c r="E595" s="43"/>
      <c r="F595" s="44">
        <v>412.71</v>
      </c>
      <c r="G595" s="44">
        <f t="shared" si="14"/>
        <v>82.542000000000002</v>
      </c>
      <c r="H595" s="46" t="s">
        <v>1007</v>
      </c>
      <c r="I595" s="46">
        <v>1.61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  <c r="CI595" s="46"/>
      <c r="CJ595" s="46"/>
      <c r="CK595" s="46"/>
      <c r="CL595" s="46"/>
      <c r="CM595" s="46"/>
      <c r="CN595" s="46"/>
      <c r="CO595" s="46"/>
      <c r="CP595" s="46"/>
      <c r="CQ595" s="46"/>
      <c r="CR595" s="46"/>
      <c r="CS595" s="46"/>
      <c r="CT595" s="46"/>
      <c r="CU595" s="46"/>
      <c r="CV595" s="46"/>
      <c r="CW595" s="46"/>
      <c r="CX595" s="46"/>
      <c r="CY595" s="46"/>
      <c r="CZ595" s="46"/>
      <c r="DA595" s="46"/>
      <c r="DB595" s="46"/>
      <c r="DC595" s="46"/>
      <c r="DD595" s="46"/>
      <c r="DE595" s="46"/>
      <c r="DF595" s="46"/>
      <c r="DG595" s="46"/>
      <c r="DH595" s="46"/>
      <c r="DI595" s="46"/>
      <c r="DJ595" s="46"/>
      <c r="DK595" s="46"/>
      <c r="DL595" s="46"/>
      <c r="DM595" s="46"/>
      <c r="DN595" s="46"/>
      <c r="DO595" s="46"/>
      <c r="DP595" s="46"/>
      <c r="DQ595" s="46"/>
      <c r="DR595" s="46"/>
      <c r="DS595" s="46"/>
      <c r="DT595" s="46"/>
      <c r="DU595" s="46"/>
      <c r="DV595" s="46"/>
      <c r="DW595" s="46"/>
      <c r="DX595" s="46"/>
      <c r="DY595" s="46"/>
      <c r="DZ595" s="46"/>
      <c r="EA595" s="46"/>
      <c r="EB595" s="46"/>
      <c r="EC595" s="46"/>
      <c r="ED595" s="46"/>
      <c r="EE595" s="46"/>
      <c r="EF595" s="46"/>
      <c r="EG595" s="46"/>
      <c r="EH595" s="46"/>
    </row>
    <row r="596" spans="1:138" s="40" customFormat="1" ht="15.75" x14ac:dyDescent="0.25">
      <c r="A596" s="42"/>
      <c r="B596" s="49" t="s">
        <v>539</v>
      </c>
      <c r="C596" s="81">
        <v>43630</v>
      </c>
      <c r="D596" s="43" t="s">
        <v>927</v>
      </c>
      <c r="E596" s="43"/>
      <c r="F596" s="44">
        <v>453.08</v>
      </c>
      <c r="G596" s="44">
        <f t="shared" si="14"/>
        <v>90.616</v>
      </c>
      <c r="H596" s="46" t="s">
        <v>1007</v>
      </c>
      <c r="I596" s="46">
        <v>1.61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  <c r="CI596" s="46"/>
      <c r="CJ596" s="46"/>
      <c r="CK596" s="46"/>
      <c r="CL596" s="46"/>
      <c r="CM596" s="46"/>
      <c r="CN596" s="46"/>
      <c r="CO596" s="46"/>
      <c r="CP596" s="46"/>
      <c r="CQ596" s="46"/>
      <c r="CR596" s="46"/>
      <c r="CS596" s="46"/>
      <c r="CT596" s="46"/>
      <c r="CU596" s="46"/>
      <c r="CV596" s="46"/>
      <c r="CW596" s="46"/>
      <c r="CX596" s="46"/>
      <c r="CY596" s="46"/>
      <c r="CZ596" s="46"/>
      <c r="DA596" s="46"/>
      <c r="DB596" s="46"/>
      <c r="DC596" s="46"/>
      <c r="DD596" s="46"/>
      <c r="DE596" s="46"/>
      <c r="DF596" s="46"/>
      <c r="DG596" s="46"/>
      <c r="DH596" s="46"/>
      <c r="DI596" s="46"/>
      <c r="DJ596" s="46"/>
      <c r="DK596" s="46"/>
      <c r="DL596" s="46"/>
      <c r="DM596" s="46"/>
      <c r="DN596" s="46"/>
      <c r="DO596" s="46"/>
      <c r="DP596" s="46"/>
      <c r="DQ596" s="46"/>
      <c r="DR596" s="46"/>
      <c r="DS596" s="46"/>
      <c r="DT596" s="46"/>
      <c r="DU596" s="46"/>
      <c r="DV596" s="46"/>
      <c r="DW596" s="46"/>
      <c r="DX596" s="46"/>
      <c r="DY596" s="46"/>
      <c r="DZ596" s="46"/>
      <c r="EA596" s="46"/>
      <c r="EB596" s="46"/>
      <c r="EC596" s="46"/>
      <c r="ED596" s="46"/>
      <c r="EE596" s="46"/>
      <c r="EF596" s="46"/>
      <c r="EG596" s="46"/>
      <c r="EH596" s="46"/>
    </row>
    <row r="597" spans="1:138" s="40" customFormat="1" ht="15.75" x14ac:dyDescent="0.25">
      <c r="A597" s="42"/>
      <c r="B597" s="49" t="s">
        <v>540</v>
      </c>
      <c r="C597" s="81">
        <v>43630</v>
      </c>
      <c r="D597" s="43" t="s">
        <v>927</v>
      </c>
      <c r="E597" s="43"/>
      <c r="F597" s="44">
        <v>463.94</v>
      </c>
      <c r="G597" s="44">
        <f t="shared" si="14"/>
        <v>92.788000000000011</v>
      </c>
      <c r="H597" s="46" t="s">
        <v>1007</v>
      </c>
      <c r="I597" s="46">
        <v>1.61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  <c r="CI597" s="46"/>
      <c r="CJ597" s="46"/>
      <c r="CK597" s="46"/>
      <c r="CL597" s="46"/>
      <c r="CM597" s="46"/>
      <c r="CN597" s="46"/>
      <c r="CO597" s="46"/>
      <c r="CP597" s="46"/>
      <c r="CQ597" s="46"/>
      <c r="CR597" s="46"/>
      <c r="CS597" s="46"/>
      <c r="CT597" s="46"/>
      <c r="CU597" s="46"/>
      <c r="CV597" s="46"/>
      <c r="CW597" s="46"/>
      <c r="CX597" s="46"/>
      <c r="CY597" s="46"/>
      <c r="CZ597" s="46"/>
      <c r="DA597" s="46"/>
      <c r="DB597" s="46"/>
      <c r="DC597" s="46"/>
      <c r="DD597" s="46"/>
      <c r="DE597" s="46"/>
      <c r="DF597" s="46"/>
      <c r="DG597" s="46"/>
      <c r="DH597" s="46"/>
      <c r="DI597" s="46"/>
      <c r="DJ597" s="46"/>
      <c r="DK597" s="46"/>
      <c r="DL597" s="46"/>
      <c r="DM597" s="46"/>
      <c r="DN597" s="46"/>
      <c r="DO597" s="46"/>
      <c r="DP597" s="46"/>
      <c r="DQ597" s="46"/>
      <c r="DR597" s="46"/>
      <c r="DS597" s="46"/>
      <c r="DT597" s="46"/>
      <c r="DU597" s="46"/>
      <c r="DV597" s="46"/>
      <c r="DW597" s="46"/>
      <c r="DX597" s="46"/>
      <c r="DY597" s="46"/>
      <c r="DZ597" s="46"/>
      <c r="EA597" s="46"/>
      <c r="EB597" s="46"/>
      <c r="EC597" s="46"/>
      <c r="ED597" s="46"/>
      <c r="EE597" s="46"/>
      <c r="EF597" s="46"/>
      <c r="EG597" s="46"/>
      <c r="EH597" s="46"/>
    </row>
    <row r="598" spans="1:138" s="40" customFormat="1" ht="15.75" x14ac:dyDescent="0.25">
      <c r="A598" s="42"/>
      <c r="B598" s="49" t="s">
        <v>541</v>
      </c>
      <c r="C598" s="81">
        <v>43630</v>
      </c>
      <c r="D598" s="43" t="s">
        <v>927</v>
      </c>
      <c r="E598" s="43"/>
      <c r="F598" s="44">
        <v>504.31</v>
      </c>
      <c r="G598" s="44">
        <f t="shared" si="14"/>
        <v>100.86200000000001</v>
      </c>
      <c r="H598" s="46" t="s">
        <v>1007</v>
      </c>
      <c r="I598" s="46">
        <v>1.61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  <c r="CI598" s="46"/>
      <c r="CJ598" s="46"/>
      <c r="CK598" s="46"/>
      <c r="CL598" s="46"/>
      <c r="CM598" s="46"/>
      <c r="CN598" s="46"/>
      <c r="CO598" s="46"/>
      <c r="CP598" s="46"/>
      <c r="CQ598" s="46"/>
      <c r="CR598" s="46"/>
      <c r="CS598" s="46"/>
      <c r="CT598" s="46"/>
      <c r="CU598" s="46"/>
      <c r="CV598" s="46"/>
      <c r="CW598" s="46"/>
      <c r="CX598" s="46"/>
      <c r="CY598" s="46"/>
      <c r="CZ598" s="46"/>
      <c r="DA598" s="46"/>
      <c r="DB598" s="46"/>
      <c r="DC598" s="46"/>
      <c r="DD598" s="46"/>
      <c r="DE598" s="46"/>
      <c r="DF598" s="46"/>
      <c r="DG598" s="46"/>
      <c r="DH598" s="46"/>
      <c r="DI598" s="46"/>
      <c r="DJ598" s="46"/>
      <c r="DK598" s="46"/>
      <c r="DL598" s="46"/>
      <c r="DM598" s="46"/>
      <c r="DN598" s="46"/>
      <c r="DO598" s="46"/>
      <c r="DP598" s="46"/>
      <c r="DQ598" s="46"/>
      <c r="DR598" s="46"/>
      <c r="DS598" s="46"/>
      <c r="DT598" s="46"/>
      <c r="DU598" s="46"/>
      <c r="DV598" s="46"/>
      <c r="DW598" s="46"/>
      <c r="DX598" s="46"/>
      <c r="DY598" s="46"/>
      <c r="DZ598" s="46"/>
      <c r="EA598" s="46"/>
      <c r="EB598" s="46"/>
      <c r="EC598" s="46"/>
      <c r="ED598" s="46"/>
      <c r="EE598" s="46"/>
      <c r="EF598" s="46"/>
      <c r="EG598" s="46"/>
      <c r="EH598" s="46"/>
    </row>
    <row r="599" spans="1:138" s="40" customFormat="1" ht="15.75" x14ac:dyDescent="0.25">
      <c r="A599" s="42"/>
      <c r="B599" s="49" t="s">
        <v>542</v>
      </c>
      <c r="C599" s="81">
        <v>43630</v>
      </c>
      <c r="D599" s="43" t="s">
        <v>927</v>
      </c>
      <c r="E599" s="43"/>
      <c r="F599" s="44">
        <v>291.32</v>
      </c>
      <c r="G599" s="44">
        <f t="shared" si="14"/>
        <v>58.264000000000003</v>
      </c>
      <c r="H599" s="46" t="s">
        <v>1007</v>
      </c>
      <c r="I599" s="46">
        <v>1.03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  <c r="CI599" s="46"/>
      <c r="CJ599" s="46"/>
      <c r="CK599" s="46"/>
      <c r="CL599" s="46"/>
      <c r="CM599" s="46"/>
      <c r="CN599" s="46"/>
      <c r="CO599" s="46"/>
      <c r="CP599" s="46"/>
      <c r="CQ599" s="46"/>
      <c r="CR599" s="46"/>
      <c r="CS599" s="46"/>
      <c r="CT599" s="46"/>
      <c r="CU599" s="46"/>
      <c r="CV599" s="46"/>
      <c r="CW599" s="46"/>
      <c r="CX599" s="46"/>
      <c r="CY599" s="46"/>
      <c r="CZ599" s="46"/>
      <c r="DA599" s="46"/>
      <c r="DB599" s="46"/>
      <c r="DC599" s="46"/>
      <c r="DD599" s="46"/>
      <c r="DE599" s="46"/>
      <c r="DF599" s="46"/>
      <c r="DG599" s="46"/>
      <c r="DH599" s="46"/>
      <c r="DI599" s="46"/>
      <c r="DJ599" s="46"/>
      <c r="DK599" s="46"/>
      <c r="DL599" s="46"/>
      <c r="DM599" s="46"/>
      <c r="DN599" s="46"/>
      <c r="DO599" s="46"/>
      <c r="DP599" s="46"/>
      <c r="DQ599" s="46"/>
      <c r="DR599" s="46"/>
      <c r="DS599" s="46"/>
      <c r="DT599" s="46"/>
      <c r="DU599" s="46"/>
      <c r="DV599" s="46"/>
      <c r="DW599" s="46"/>
      <c r="DX599" s="46"/>
      <c r="DY599" s="46"/>
      <c r="DZ599" s="46"/>
      <c r="EA599" s="46"/>
      <c r="EB599" s="46"/>
      <c r="EC599" s="46"/>
      <c r="ED599" s="46"/>
      <c r="EE599" s="46"/>
      <c r="EF599" s="46"/>
      <c r="EG599" s="46"/>
      <c r="EH599" s="46"/>
    </row>
    <row r="600" spans="1:138" s="40" customFormat="1" ht="15.75" x14ac:dyDescent="0.25">
      <c r="A600" s="42"/>
      <c r="B600" s="49" t="s">
        <v>543</v>
      </c>
      <c r="C600" s="81">
        <v>43630</v>
      </c>
      <c r="D600" s="43" t="s">
        <v>927</v>
      </c>
      <c r="E600" s="43"/>
      <c r="F600" s="44">
        <v>334.94</v>
      </c>
      <c r="G600" s="44">
        <f t="shared" si="14"/>
        <v>66.988</v>
      </c>
      <c r="H600" s="46" t="s">
        <v>1007</v>
      </c>
      <c r="I600" s="46">
        <v>1.03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  <c r="CI600" s="46"/>
      <c r="CJ600" s="46"/>
      <c r="CK600" s="46"/>
      <c r="CL600" s="46"/>
      <c r="CM600" s="46"/>
      <c r="CN600" s="46"/>
      <c r="CO600" s="46"/>
      <c r="CP600" s="46"/>
      <c r="CQ600" s="46"/>
      <c r="CR600" s="46"/>
      <c r="CS600" s="46"/>
      <c r="CT600" s="46"/>
      <c r="CU600" s="46"/>
      <c r="CV600" s="46"/>
      <c r="CW600" s="46"/>
      <c r="CX600" s="46"/>
      <c r="CY600" s="46"/>
      <c r="CZ600" s="46"/>
      <c r="DA600" s="46"/>
      <c r="DB600" s="46"/>
      <c r="DC600" s="46"/>
      <c r="DD600" s="46"/>
      <c r="DE600" s="46"/>
      <c r="DF600" s="46"/>
      <c r="DG600" s="46"/>
      <c r="DH600" s="46"/>
      <c r="DI600" s="46"/>
      <c r="DJ600" s="46"/>
      <c r="DK600" s="46"/>
      <c r="DL600" s="46"/>
      <c r="DM600" s="46"/>
      <c r="DN600" s="46"/>
      <c r="DO600" s="46"/>
      <c r="DP600" s="46"/>
      <c r="DQ600" s="46"/>
      <c r="DR600" s="46"/>
      <c r="DS600" s="46"/>
      <c r="DT600" s="46"/>
      <c r="DU600" s="46"/>
      <c r="DV600" s="46"/>
      <c r="DW600" s="46"/>
      <c r="DX600" s="46"/>
      <c r="DY600" s="46"/>
      <c r="DZ600" s="46"/>
      <c r="EA600" s="46"/>
      <c r="EB600" s="46"/>
      <c r="EC600" s="46"/>
      <c r="ED600" s="46"/>
      <c r="EE600" s="46"/>
      <c r="EF600" s="46"/>
      <c r="EG600" s="46"/>
      <c r="EH600" s="46"/>
    </row>
    <row r="601" spans="1:138" s="40" customFormat="1" ht="15.75" x14ac:dyDescent="0.25">
      <c r="A601" s="42"/>
      <c r="B601" s="49" t="s">
        <v>544</v>
      </c>
      <c r="C601" s="81">
        <v>43630</v>
      </c>
      <c r="D601" s="43" t="s">
        <v>927</v>
      </c>
      <c r="E601" s="43"/>
      <c r="F601" s="44">
        <v>334.94</v>
      </c>
      <c r="G601" s="44">
        <f t="shared" si="14"/>
        <v>66.988</v>
      </c>
      <c r="H601" s="46" t="s">
        <v>1007</v>
      </c>
      <c r="I601" s="46">
        <v>1.03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  <c r="CI601" s="46"/>
      <c r="CJ601" s="46"/>
      <c r="CK601" s="46"/>
      <c r="CL601" s="46"/>
      <c r="CM601" s="46"/>
      <c r="CN601" s="46"/>
      <c r="CO601" s="46"/>
      <c r="CP601" s="46"/>
      <c r="CQ601" s="46"/>
      <c r="CR601" s="46"/>
      <c r="CS601" s="46"/>
      <c r="CT601" s="46"/>
      <c r="CU601" s="46"/>
      <c r="CV601" s="46"/>
      <c r="CW601" s="46"/>
      <c r="CX601" s="46"/>
      <c r="CY601" s="46"/>
      <c r="CZ601" s="46"/>
      <c r="DA601" s="46"/>
      <c r="DB601" s="46"/>
      <c r="DC601" s="46"/>
      <c r="DD601" s="46"/>
      <c r="DE601" s="46"/>
      <c r="DF601" s="46"/>
      <c r="DG601" s="46"/>
      <c r="DH601" s="46"/>
      <c r="DI601" s="46"/>
      <c r="DJ601" s="46"/>
      <c r="DK601" s="46"/>
      <c r="DL601" s="46"/>
      <c r="DM601" s="46"/>
      <c r="DN601" s="46"/>
      <c r="DO601" s="46"/>
      <c r="DP601" s="46"/>
      <c r="DQ601" s="46"/>
      <c r="DR601" s="46"/>
      <c r="DS601" s="46"/>
      <c r="DT601" s="46"/>
      <c r="DU601" s="46"/>
      <c r="DV601" s="46"/>
      <c r="DW601" s="46"/>
      <c r="DX601" s="46"/>
      <c r="DY601" s="46"/>
      <c r="DZ601" s="46"/>
      <c r="EA601" s="46"/>
      <c r="EB601" s="46"/>
      <c r="EC601" s="46"/>
      <c r="ED601" s="46"/>
      <c r="EE601" s="46"/>
      <c r="EF601" s="46"/>
      <c r="EG601" s="46"/>
      <c r="EH601" s="46"/>
    </row>
    <row r="602" spans="1:138" s="40" customFormat="1" ht="15.75" x14ac:dyDescent="0.25">
      <c r="A602" s="42"/>
      <c r="B602" s="49" t="s">
        <v>545</v>
      </c>
      <c r="C602" s="81">
        <v>43630</v>
      </c>
      <c r="D602" s="43" t="s">
        <v>927</v>
      </c>
      <c r="E602" s="43"/>
      <c r="F602" s="44">
        <v>399.35</v>
      </c>
      <c r="G602" s="44">
        <f t="shared" si="14"/>
        <v>79.87</v>
      </c>
      <c r="H602" s="46" t="s">
        <v>1007</v>
      </c>
      <c r="I602" s="46">
        <v>1.18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  <c r="CI602" s="46"/>
      <c r="CJ602" s="46"/>
      <c r="CK602" s="46"/>
      <c r="CL602" s="46"/>
      <c r="CM602" s="46"/>
      <c r="CN602" s="46"/>
      <c r="CO602" s="46"/>
      <c r="CP602" s="46"/>
      <c r="CQ602" s="46"/>
      <c r="CR602" s="46"/>
      <c r="CS602" s="46"/>
      <c r="CT602" s="46"/>
      <c r="CU602" s="46"/>
      <c r="CV602" s="46"/>
      <c r="CW602" s="46"/>
      <c r="CX602" s="46"/>
      <c r="CY602" s="46"/>
      <c r="CZ602" s="46"/>
      <c r="DA602" s="46"/>
      <c r="DB602" s="46"/>
      <c r="DC602" s="46"/>
      <c r="DD602" s="46"/>
      <c r="DE602" s="46"/>
      <c r="DF602" s="46"/>
      <c r="DG602" s="46"/>
      <c r="DH602" s="46"/>
      <c r="DI602" s="46"/>
      <c r="DJ602" s="46"/>
      <c r="DK602" s="46"/>
      <c r="DL602" s="46"/>
      <c r="DM602" s="46"/>
      <c r="DN602" s="46"/>
      <c r="DO602" s="46"/>
      <c r="DP602" s="46"/>
      <c r="DQ602" s="46"/>
      <c r="DR602" s="46"/>
      <c r="DS602" s="46"/>
      <c r="DT602" s="46"/>
      <c r="DU602" s="46"/>
      <c r="DV602" s="46"/>
      <c r="DW602" s="46"/>
      <c r="DX602" s="46"/>
      <c r="DY602" s="46"/>
      <c r="DZ602" s="46"/>
      <c r="EA602" s="46"/>
      <c r="EB602" s="46"/>
      <c r="EC602" s="46"/>
      <c r="ED602" s="46"/>
      <c r="EE602" s="46"/>
      <c r="EF602" s="46"/>
      <c r="EG602" s="46"/>
      <c r="EH602" s="46"/>
    </row>
    <row r="603" spans="1:138" s="40" customFormat="1" ht="15.75" x14ac:dyDescent="0.25">
      <c r="A603" s="42"/>
      <c r="B603" s="49" t="s">
        <v>546</v>
      </c>
      <c r="C603" s="81">
        <v>43630</v>
      </c>
      <c r="D603" s="43" t="s">
        <v>927</v>
      </c>
      <c r="E603" s="43"/>
      <c r="F603" s="44">
        <v>442.56</v>
      </c>
      <c r="G603" s="44">
        <f t="shared" si="14"/>
        <v>88.512</v>
      </c>
      <c r="H603" s="46" t="s">
        <v>1007</v>
      </c>
      <c r="I603" s="46">
        <v>1.18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  <c r="CI603" s="46"/>
      <c r="CJ603" s="46"/>
      <c r="CK603" s="46"/>
      <c r="CL603" s="46"/>
      <c r="CM603" s="46"/>
      <c r="CN603" s="46"/>
      <c r="CO603" s="46"/>
      <c r="CP603" s="46"/>
      <c r="CQ603" s="46"/>
      <c r="CR603" s="46"/>
      <c r="CS603" s="46"/>
      <c r="CT603" s="46"/>
      <c r="CU603" s="46"/>
      <c r="CV603" s="46"/>
      <c r="CW603" s="46"/>
      <c r="CX603" s="46"/>
      <c r="CY603" s="46"/>
      <c r="CZ603" s="46"/>
      <c r="DA603" s="46"/>
      <c r="DB603" s="46"/>
      <c r="DC603" s="46"/>
      <c r="DD603" s="46"/>
      <c r="DE603" s="46"/>
      <c r="DF603" s="46"/>
      <c r="DG603" s="46"/>
      <c r="DH603" s="46"/>
      <c r="DI603" s="46"/>
      <c r="DJ603" s="46"/>
      <c r="DK603" s="46"/>
      <c r="DL603" s="46"/>
      <c r="DM603" s="46"/>
      <c r="DN603" s="46"/>
      <c r="DO603" s="46"/>
      <c r="DP603" s="46"/>
      <c r="DQ603" s="46"/>
      <c r="DR603" s="46"/>
      <c r="DS603" s="46"/>
      <c r="DT603" s="46"/>
      <c r="DU603" s="46"/>
      <c r="DV603" s="46"/>
      <c r="DW603" s="46"/>
      <c r="DX603" s="46"/>
      <c r="DY603" s="46"/>
      <c r="DZ603" s="46"/>
      <c r="EA603" s="46"/>
      <c r="EB603" s="46"/>
      <c r="EC603" s="46"/>
      <c r="ED603" s="46"/>
      <c r="EE603" s="46"/>
      <c r="EF603" s="46"/>
      <c r="EG603" s="46"/>
      <c r="EH603" s="46"/>
    </row>
    <row r="604" spans="1:138" s="40" customFormat="1" ht="15.75" x14ac:dyDescent="0.25">
      <c r="A604" s="42"/>
      <c r="B604" s="49" t="s">
        <v>547</v>
      </c>
      <c r="C604" s="81">
        <v>43630</v>
      </c>
      <c r="D604" s="43" t="s">
        <v>927</v>
      </c>
      <c r="E604" s="43"/>
      <c r="F604" s="44">
        <v>442.97</v>
      </c>
      <c r="G604" s="44">
        <f t="shared" si="14"/>
        <v>88.594000000000008</v>
      </c>
      <c r="H604" s="46" t="s">
        <v>1007</v>
      </c>
      <c r="I604" s="46">
        <v>1.18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  <c r="CI604" s="46"/>
      <c r="CJ604" s="46"/>
      <c r="CK604" s="46"/>
      <c r="CL604" s="46"/>
      <c r="CM604" s="46"/>
      <c r="CN604" s="46"/>
      <c r="CO604" s="46"/>
      <c r="CP604" s="46"/>
      <c r="CQ604" s="46"/>
      <c r="CR604" s="46"/>
      <c r="CS604" s="46"/>
      <c r="CT604" s="46"/>
      <c r="CU604" s="46"/>
      <c r="CV604" s="46"/>
      <c r="CW604" s="46"/>
      <c r="CX604" s="46"/>
      <c r="CY604" s="46"/>
      <c r="CZ604" s="46"/>
      <c r="DA604" s="46"/>
      <c r="DB604" s="46"/>
      <c r="DC604" s="46"/>
      <c r="DD604" s="46"/>
      <c r="DE604" s="46"/>
      <c r="DF604" s="46"/>
      <c r="DG604" s="46"/>
      <c r="DH604" s="46"/>
      <c r="DI604" s="46"/>
      <c r="DJ604" s="46"/>
      <c r="DK604" s="46"/>
      <c r="DL604" s="46"/>
      <c r="DM604" s="46"/>
      <c r="DN604" s="46"/>
      <c r="DO604" s="46"/>
      <c r="DP604" s="46"/>
      <c r="DQ604" s="46"/>
      <c r="DR604" s="46"/>
      <c r="DS604" s="46"/>
      <c r="DT604" s="46"/>
      <c r="DU604" s="46"/>
      <c r="DV604" s="46"/>
      <c r="DW604" s="46"/>
      <c r="DX604" s="46"/>
      <c r="DY604" s="46"/>
      <c r="DZ604" s="46"/>
      <c r="EA604" s="46"/>
      <c r="EB604" s="46"/>
      <c r="EC604" s="46"/>
      <c r="ED604" s="46"/>
      <c r="EE604" s="46"/>
      <c r="EF604" s="46"/>
      <c r="EG604" s="46"/>
      <c r="EH604" s="46"/>
    </row>
    <row r="605" spans="1:138" s="40" customFormat="1" ht="15.75" x14ac:dyDescent="0.25">
      <c r="A605" s="42"/>
      <c r="B605" s="49" t="s">
        <v>548</v>
      </c>
      <c r="C605" s="81">
        <v>43630</v>
      </c>
      <c r="D605" s="43" t="s">
        <v>927</v>
      </c>
      <c r="E605" s="43"/>
      <c r="F605" s="44">
        <v>442.89</v>
      </c>
      <c r="G605" s="44">
        <f t="shared" si="14"/>
        <v>88.578000000000003</v>
      </c>
      <c r="H605" s="46" t="s">
        <v>1007</v>
      </c>
      <c r="I605" s="46">
        <v>1.18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  <c r="CI605" s="46"/>
      <c r="CJ605" s="46"/>
      <c r="CK605" s="46"/>
      <c r="CL605" s="46"/>
      <c r="CM605" s="46"/>
      <c r="CN605" s="46"/>
      <c r="CO605" s="46"/>
      <c r="CP605" s="46"/>
      <c r="CQ605" s="46"/>
      <c r="CR605" s="46"/>
      <c r="CS605" s="46"/>
      <c r="CT605" s="46"/>
      <c r="CU605" s="46"/>
      <c r="CV605" s="46"/>
      <c r="CW605" s="46"/>
      <c r="CX605" s="46"/>
      <c r="CY605" s="46"/>
      <c r="CZ605" s="46"/>
      <c r="DA605" s="46"/>
      <c r="DB605" s="46"/>
      <c r="DC605" s="46"/>
      <c r="DD605" s="46"/>
      <c r="DE605" s="46"/>
      <c r="DF605" s="46"/>
      <c r="DG605" s="46"/>
      <c r="DH605" s="46"/>
      <c r="DI605" s="46"/>
      <c r="DJ605" s="46"/>
      <c r="DK605" s="46"/>
      <c r="DL605" s="46"/>
      <c r="DM605" s="46"/>
      <c r="DN605" s="46"/>
      <c r="DO605" s="46"/>
      <c r="DP605" s="46"/>
      <c r="DQ605" s="46"/>
      <c r="DR605" s="46"/>
      <c r="DS605" s="46"/>
      <c r="DT605" s="46"/>
      <c r="DU605" s="46"/>
      <c r="DV605" s="46"/>
      <c r="DW605" s="46"/>
      <c r="DX605" s="46"/>
      <c r="DY605" s="46"/>
      <c r="DZ605" s="46"/>
      <c r="EA605" s="46"/>
      <c r="EB605" s="46"/>
      <c r="EC605" s="46"/>
      <c r="ED605" s="46"/>
      <c r="EE605" s="46"/>
      <c r="EF605" s="46"/>
      <c r="EG605" s="46"/>
      <c r="EH605" s="46"/>
    </row>
    <row r="606" spans="1:138" s="40" customFormat="1" ht="15.75" x14ac:dyDescent="0.25">
      <c r="A606" s="42"/>
      <c r="B606" s="49" t="s">
        <v>549</v>
      </c>
      <c r="C606" s="81">
        <v>43630</v>
      </c>
      <c r="D606" s="43" t="s">
        <v>927</v>
      </c>
      <c r="E606" s="43"/>
      <c r="F606" s="44">
        <v>486.91</v>
      </c>
      <c r="G606" s="44">
        <f t="shared" si="14"/>
        <v>97.382000000000005</v>
      </c>
      <c r="H606" s="46" t="s">
        <v>1007</v>
      </c>
      <c r="I606" s="46">
        <v>1.18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  <c r="CI606" s="46"/>
      <c r="CJ606" s="46"/>
      <c r="CK606" s="46"/>
      <c r="CL606" s="46"/>
      <c r="CM606" s="46"/>
      <c r="CN606" s="46"/>
      <c r="CO606" s="46"/>
      <c r="CP606" s="46"/>
      <c r="CQ606" s="46"/>
      <c r="CR606" s="46"/>
      <c r="CS606" s="46"/>
      <c r="CT606" s="46"/>
      <c r="CU606" s="46"/>
      <c r="CV606" s="46"/>
      <c r="CW606" s="46"/>
      <c r="CX606" s="46"/>
      <c r="CY606" s="46"/>
      <c r="CZ606" s="46"/>
      <c r="DA606" s="46"/>
      <c r="DB606" s="46"/>
      <c r="DC606" s="46"/>
      <c r="DD606" s="46"/>
      <c r="DE606" s="46"/>
      <c r="DF606" s="46"/>
      <c r="DG606" s="46"/>
      <c r="DH606" s="46"/>
      <c r="DI606" s="46"/>
      <c r="DJ606" s="46"/>
      <c r="DK606" s="46"/>
      <c r="DL606" s="46"/>
      <c r="DM606" s="46"/>
      <c r="DN606" s="46"/>
      <c r="DO606" s="46"/>
      <c r="DP606" s="46"/>
      <c r="DQ606" s="46"/>
      <c r="DR606" s="46"/>
      <c r="DS606" s="46"/>
      <c r="DT606" s="46"/>
      <c r="DU606" s="46"/>
      <c r="DV606" s="46"/>
      <c r="DW606" s="46"/>
      <c r="DX606" s="46"/>
      <c r="DY606" s="46"/>
      <c r="DZ606" s="46"/>
      <c r="EA606" s="46"/>
      <c r="EB606" s="46"/>
      <c r="EC606" s="46"/>
      <c r="ED606" s="46"/>
      <c r="EE606" s="46"/>
      <c r="EF606" s="46"/>
      <c r="EG606" s="46"/>
      <c r="EH606" s="46"/>
    </row>
    <row r="607" spans="1:138" s="40" customFormat="1" ht="15.75" x14ac:dyDescent="0.25">
      <c r="A607" s="42"/>
      <c r="B607" s="49" t="s">
        <v>550</v>
      </c>
      <c r="C607" s="81">
        <v>43630</v>
      </c>
      <c r="D607" s="43" t="s">
        <v>927</v>
      </c>
      <c r="E607" s="43"/>
      <c r="F607" s="44">
        <v>552.29999999999995</v>
      </c>
      <c r="G607" s="44">
        <f t="shared" si="14"/>
        <v>110.46</v>
      </c>
      <c r="H607" s="46" t="s">
        <v>1007</v>
      </c>
      <c r="I607" s="46">
        <v>1.84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  <c r="CI607" s="46"/>
      <c r="CJ607" s="46"/>
      <c r="CK607" s="46"/>
      <c r="CL607" s="46"/>
      <c r="CM607" s="46"/>
      <c r="CN607" s="46"/>
      <c r="CO607" s="46"/>
      <c r="CP607" s="46"/>
      <c r="CQ607" s="46"/>
      <c r="CR607" s="46"/>
      <c r="CS607" s="46"/>
      <c r="CT607" s="46"/>
      <c r="CU607" s="46"/>
      <c r="CV607" s="46"/>
      <c r="CW607" s="46"/>
      <c r="CX607" s="46"/>
      <c r="CY607" s="46"/>
      <c r="CZ607" s="46"/>
      <c r="DA607" s="46"/>
      <c r="DB607" s="46"/>
      <c r="DC607" s="46"/>
      <c r="DD607" s="46"/>
      <c r="DE607" s="46"/>
      <c r="DF607" s="46"/>
      <c r="DG607" s="46"/>
      <c r="DH607" s="46"/>
      <c r="DI607" s="46"/>
      <c r="DJ607" s="46"/>
      <c r="DK607" s="46"/>
      <c r="DL607" s="46"/>
      <c r="DM607" s="46"/>
      <c r="DN607" s="46"/>
      <c r="DO607" s="46"/>
      <c r="DP607" s="46"/>
      <c r="DQ607" s="46"/>
      <c r="DR607" s="46"/>
      <c r="DS607" s="46"/>
      <c r="DT607" s="46"/>
      <c r="DU607" s="46"/>
      <c r="DV607" s="46"/>
      <c r="DW607" s="46"/>
      <c r="DX607" s="46"/>
      <c r="DY607" s="46"/>
      <c r="DZ607" s="46"/>
      <c r="EA607" s="46"/>
      <c r="EB607" s="46"/>
      <c r="EC607" s="46"/>
      <c r="ED607" s="46"/>
      <c r="EE607" s="46"/>
      <c r="EF607" s="46"/>
      <c r="EG607" s="46"/>
      <c r="EH607" s="46"/>
    </row>
    <row r="608" spans="1:138" s="40" customFormat="1" ht="15.75" x14ac:dyDescent="0.25">
      <c r="A608" s="42"/>
      <c r="B608" s="49" t="s">
        <v>551</v>
      </c>
      <c r="C608" s="81">
        <v>43630</v>
      </c>
      <c r="D608" s="43" t="s">
        <v>927</v>
      </c>
      <c r="E608" s="43"/>
      <c r="F608" s="44">
        <v>606.9</v>
      </c>
      <c r="G608" s="44">
        <f t="shared" si="14"/>
        <v>121.38</v>
      </c>
      <c r="H608" s="46" t="s">
        <v>1007</v>
      </c>
      <c r="I608" s="46">
        <v>1.84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  <c r="CI608" s="46"/>
      <c r="CJ608" s="46"/>
      <c r="CK608" s="46"/>
      <c r="CL608" s="46"/>
      <c r="CM608" s="46"/>
      <c r="CN608" s="46"/>
      <c r="CO608" s="46"/>
      <c r="CP608" s="46"/>
      <c r="CQ608" s="46"/>
      <c r="CR608" s="46"/>
      <c r="CS608" s="46"/>
      <c r="CT608" s="46"/>
      <c r="CU608" s="46"/>
      <c r="CV608" s="46"/>
      <c r="CW608" s="46"/>
      <c r="CX608" s="46"/>
      <c r="CY608" s="46"/>
      <c r="CZ608" s="46"/>
      <c r="DA608" s="46"/>
      <c r="DB608" s="46"/>
      <c r="DC608" s="46"/>
      <c r="DD608" s="46"/>
      <c r="DE608" s="46"/>
      <c r="DF608" s="46"/>
      <c r="DG608" s="46"/>
      <c r="DH608" s="46"/>
      <c r="DI608" s="46"/>
      <c r="DJ608" s="46"/>
      <c r="DK608" s="46"/>
      <c r="DL608" s="46"/>
      <c r="DM608" s="46"/>
      <c r="DN608" s="46"/>
      <c r="DO608" s="46"/>
      <c r="DP608" s="46"/>
      <c r="DQ608" s="46"/>
      <c r="DR608" s="46"/>
      <c r="DS608" s="46"/>
      <c r="DT608" s="46"/>
      <c r="DU608" s="46"/>
      <c r="DV608" s="46"/>
      <c r="DW608" s="46"/>
      <c r="DX608" s="46"/>
      <c r="DY608" s="46"/>
      <c r="DZ608" s="46"/>
      <c r="EA608" s="46"/>
      <c r="EB608" s="46"/>
      <c r="EC608" s="46"/>
      <c r="ED608" s="46"/>
      <c r="EE608" s="46"/>
      <c r="EF608" s="46"/>
      <c r="EG608" s="46"/>
      <c r="EH608" s="46"/>
    </row>
    <row r="609" spans="1:138" s="40" customFormat="1" ht="15.75" x14ac:dyDescent="0.25">
      <c r="A609" s="42"/>
      <c r="B609" s="49" t="s">
        <v>552</v>
      </c>
      <c r="C609" s="81">
        <v>43630</v>
      </c>
      <c r="D609" s="43" t="s">
        <v>927</v>
      </c>
      <c r="E609" s="43"/>
      <c r="F609" s="44">
        <v>577.91999999999996</v>
      </c>
      <c r="G609" s="44">
        <f t="shared" si="14"/>
        <v>115.584</v>
      </c>
      <c r="H609" s="46" t="s">
        <v>1007</v>
      </c>
      <c r="I609" s="46">
        <v>1.84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  <c r="CI609" s="46"/>
      <c r="CJ609" s="46"/>
      <c r="CK609" s="46"/>
      <c r="CL609" s="46"/>
      <c r="CM609" s="46"/>
      <c r="CN609" s="46"/>
      <c r="CO609" s="46"/>
      <c r="CP609" s="46"/>
      <c r="CQ609" s="46"/>
      <c r="CR609" s="46"/>
      <c r="CS609" s="46"/>
      <c r="CT609" s="46"/>
      <c r="CU609" s="46"/>
      <c r="CV609" s="46"/>
      <c r="CW609" s="46"/>
      <c r="CX609" s="46"/>
      <c r="CY609" s="46"/>
      <c r="CZ609" s="46"/>
      <c r="DA609" s="46"/>
      <c r="DB609" s="46"/>
      <c r="DC609" s="46"/>
      <c r="DD609" s="46"/>
      <c r="DE609" s="46"/>
      <c r="DF609" s="46"/>
      <c r="DG609" s="46"/>
      <c r="DH609" s="46"/>
      <c r="DI609" s="46"/>
      <c r="DJ609" s="46"/>
      <c r="DK609" s="46"/>
      <c r="DL609" s="46"/>
      <c r="DM609" s="46"/>
      <c r="DN609" s="46"/>
      <c r="DO609" s="46"/>
      <c r="DP609" s="46"/>
      <c r="DQ609" s="46"/>
      <c r="DR609" s="46"/>
      <c r="DS609" s="46"/>
      <c r="DT609" s="46"/>
      <c r="DU609" s="46"/>
      <c r="DV609" s="46"/>
      <c r="DW609" s="46"/>
      <c r="DX609" s="46"/>
      <c r="DY609" s="46"/>
      <c r="DZ609" s="46"/>
      <c r="EA609" s="46"/>
      <c r="EB609" s="46"/>
      <c r="EC609" s="46"/>
      <c r="ED609" s="46"/>
      <c r="EE609" s="46"/>
      <c r="EF609" s="46"/>
      <c r="EG609" s="46"/>
      <c r="EH609" s="46"/>
    </row>
    <row r="610" spans="1:138" s="40" customFormat="1" ht="15.75" x14ac:dyDescent="0.25">
      <c r="A610" s="42"/>
      <c r="B610" s="49" t="s">
        <v>553</v>
      </c>
      <c r="C610" s="81">
        <v>43630</v>
      </c>
      <c r="D610" s="43" t="s">
        <v>927</v>
      </c>
      <c r="E610" s="43"/>
      <c r="F610" s="44">
        <v>605.25</v>
      </c>
      <c r="G610" s="44">
        <f t="shared" si="14"/>
        <v>121.05000000000001</v>
      </c>
      <c r="H610" s="46" t="s">
        <v>1007</v>
      </c>
      <c r="I610" s="46">
        <v>1.84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  <c r="CI610" s="46"/>
      <c r="CJ610" s="46"/>
      <c r="CK610" s="46"/>
      <c r="CL610" s="46"/>
      <c r="CM610" s="46"/>
      <c r="CN610" s="46"/>
      <c r="CO610" s="46"/>
      <c r="CP610" s="46"/>
      <c r="CQ610" s="46"/>
      <c r="CR610" s="46"/>
      <c r="CS610" s="46"/>
      <c r="CT610" s="46"/>
      <c r="CU610" s="46"/>
      <c r="CV610" s="46"/>
      <c r="CW610" s="46"/>
      <c r="CX610" s="46"/>
      <c r="CY610" s="46"/>
      <c r="CZ610" s="46"/>
      <c r="DA610" s="46"/>
      <c r="DB610" s="46"/>
      <c r="DC610" s="46"/>
      <c r="DD610" s="46"/>
      <c r="DE610" s="46"/>
      <c r="DF610" s="46"/>
      <c r="DG610" s="46"/>
      <c r="DH610" s="46"/>
      <c r="DI610" s="46"/>
      <c r="DJ610" s="46"/>
      <c r="DK610" s="46"/>
      <c r="DL610" s="46"/>
      <c r="DM610" s="46"/>
      <c r="DN610" s="46"/>
      <c r="DO610" s="46"/>
      <c r="DP610" s="46"/>
      <c r="DQ610" s="46"/>
      <c r="DR610" s="46"/>
      <c r="DS610" s="46"/>
      <c r="DT610" s="46"/>
      <c r="DU610" s="46"/>
      <c r="DV610" s="46"/>
      <c r="DW610" s="46"/>
      <c r="DX610" s="46"/>
      <c r="DY610" s="46"/>
      <c r="DZ610" s="46"/>
      <c r="EA610" s="46"/>
      <c r="EB610" s="46"/>
      <c r="EC610" s="46"/>
      <c r="ED610" s="46"/>
      <c r="EE610" s="46"/>
      <c r="EF610" s="46"/>
      <c r="EG610" s="46"/>
      <c r="EH610" s="46"/>
    </row>
    <row r="611" spans="1:138" s="40" customFormat="1" ht="15.75" x14ac:dyDescent="0.25">
      <c r="A611" s="42"/>
      <c r="B611" s="49" t="s">
        <v>554</v>
      </c>
      <c r="C611" s="81">
        <v>43630</v>
      </c>
      <c r="D611" s="43" t="s">
        <v>927</v>
      </c>
      <c r="E611" s="43"/>
      <c r="F611" s="44">
        <v>418.07</v>
      </c>
      <c r="G611" s="44">
        <f t="shared" si="14"/>
        <v>83.614000000000004</v>
      </c>
      <c r="H611" s="46" t="s">
        <v>1007</v>
      </c>
      <c r="I611" s="46">
        <v>1.33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  <c r="CI611" s="46"/>
      <c r="CJ611" s="46"/>
      <c r="CK611" s="46"/>
      <c r="CL611" s="46"/>
      <c r="CM611" s="46"/>
      <c r="CN611" s="46"/>
      <c r="CO611" s="46"/>
      <c r="CP611" s="46"/>
      <c r="CQ611" s="46"/>
      <c r="CR611" s="46"/>
      <c r="CS611" s="46"/>
      <c r="CT611" s="46"/>
      <c r="CU611" s="46"/>
      <c r="CV611" s="46"/>
      <c r="CW611" s="46"/>
      <c r="CX611" s="46"/>
      <c r="CY611" s="46"/>
      <c r="CZ611" s="46"/>
      <c r="DA611" s="46"/>
      <c r="DB611" s="46"/>
      <c r="DC611" s="46"/>
      <c r="DD611" s="46"/>
      <c r="DE611" s="46"/>
      <c r="DF611" s="46"/>
      <c r="DG611" s="46"/>
      <c r="DH611" s="46"/>
      <c r="DI611" s="46"/>
      <c r="DJ611" s="46"/>
      <c r="DK611" s="46"/>
      <c r="DL611" s="46"/>
      <c r="DM611" s="46"/>
      <c r="DN611" s="46"/>
      <c r="DO611" s="46"/>
      <c r="DP611" s="46"/>
      <c r="DQ611" s="46"/>
      <c r="DR611" s="46"/>
      <c r="DS611" s="46"/>
      <c r="DT611" s="46"/>
      <c r="DU611" s="46"/>
      <c r="DV611" s="46"/>
      <c r="DW611" s="46"/>
      <c r="DX611" s="46"/>
      <c r="DY611" s="46"/>
      <c r="DZ611" s="46"/>
      <c r="EA611" s="46"/>
      <c r="EB611" s="46"/>
      <c r="EC611" s="46"/>
      <c r="ED611" s="46"/>
      <c r="EE611" s="46"/>
      <c r="EF611" s="46"/>
      <c r="EG611" s="46"/>
      <c r="EH611" s="46"/>
    </row>
    <row r="612" spans="1:138" s="40" customFormat="1" ht="15.75" x14ac:dyDescent="0.25">
      <c r="A612" s="42"/>
      <c r="B612" s="49" t="s">
        <v>555</v>
      </c>
      <c r="C612" s="81">
        <v>43630</v>
      </c>
      <c r="D612" s="43" t="s">
        <v>927</v>
      </c>
      <c r="E612" s="43"/>
      <c r="F612" s="44">
        <v>464.5</v>
      </c>
      <c r="G612" s="44">
        <f t="shared" si="14"/>
        <v>92.9</v>
      </c>
      <c r="H612" s="46" t="s">
        <v>1007</v>
      </c>
      <c r="I612" s="46">
        <v>1.33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  <c r="CI612" s="46"/>
      <c r="CJ612" s="46"/>
      <c r="CK612" s="46"/>
      <c r="CL612" s="46"/>
      <c r="CM612" s="46"/>
      <c r="CN612" s="46"/>
      <c r="CO612" s="46"/>
      <c r="CP612" s="46"/>
      <c r="CQ612" s="46"/>
      <c r="CR612" s="46"/>
      <c r="CS612" s="46"/>
      <c r="CT612" s="46"/>
      <c r="CU612" s="46"/>
      <c r="CV612" s="46"/>
      <c r="CW612" s="46"/>
      <c r="CX612" s="46"/>
      <c r="CY612" s="46"/>
      <c r="CZ612" s="46"/>
      <c r="DA612" s="46"/>
      <c r="DB612" s="46"/>
      <c r="DC612" s="46"/>
      <c r="DD612" s="46"/>
      <c r="DE612" s="46"/>
      <c r="DF612" s="46"/>
      <c r="DG612" s="46"/>
      <c r="DH612" s="46"/>
      <c r="DI612" s="46"/>
      <c r="DJ612" s="46"/>
      <c r="DK612" s="46"/>
      <c r="DL612" s="46"/>
      <c r="DM612" s="46"/>
      <c r="DN612" s="46"/>
      <c r="DO612" s="46"/>
      <c r="DP612" s="46"/>
      <c r="DQ612" s="46"/>
      <c r="DR612" s="46"/>
      <c r="DS612" s="46"/>
      <c r="DT612" s="46"/>
      <c r="DU612" s="46"/>
      <c r="DV612" s="46"/>
      <c r="DW612" s="46"/>
      <c r="DX612" s="46"/>
      <c r="DY612" s="46"/>
      <c r="DZ612" s="46"/>
      <c r="EA612" s="46"/>
      <c r="EB612" s="46"/>
      <c r="EC612" s="46"/>
      <c r="ED612" s="46"/>
      <c r="EE612" s="46"/>
      <c r="EF612" s="46"/>
      <c r="EG612" s="46"/>
      <c r="EH612" s="46"/>
    </row>
    <row r="613" spans="1:138" s="40" customFormat="1" ht="15.75" x14ac:dyDescent="0.25">
      <c r="A613" s="42"/>
      <c r="B613" s="49" t="s">
        <v>556</v>
      </c>
      <c r="C613" s="81">
        <v>43630</v>
      </c>
      <c r="D613" s="43" t="s">
        <v>927</v>
      </c>
      <c r="E613" s="43"/>
      <c r="F613" s="44">
        <v>408.73</v>
      </c>
      <c r="G613" s="44">
        <f t="shared" si="14"/>
        <v>81.746000000000009</v>
      </c>
      <c r="H613" s="46" t="s">
        <v>1007</v>
      </c>
      <c r="I613" s="46">
        <v>1.33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  <c r="CI613" s="46"/>
      <c r="CJ613" s="46"/>
      <c r="CK613" s="46"/>
      <c r="CL613" s="46"/>
      <c r="CM613" s="46"/>
      <c r="CN613" s="46"/>
      <c r="CO613" s="46"/>
      <c r="CP613" s="46"/>
      <c r="CQ613" s="46"/>
      <c r="CR613" s="46"/>
      <c r="CS613" s="46"/>
      <c r="CT613" s="46"/>
      <c r="CU613" s="46"/>
      <c r="CV613" s="46"/>
      <c r="CW613" s="46"/>
      <c r="CX613" s="46"/>
      <c r="CY613" s="46"/>
      <c r="CZ613" s="46"/>
      <c r="DA613" s="46"/>
      <c r="DB613" s="46"/>
      <c r="DC613" s="46"/>
      <c r="DD613" s="46"/>
      <c r="DE613" s="46"/>
      <c r="DF613" s="46"/>
      <c r="DG613" s="46"/>
      <c r="DH613" s="46"/>
      <c r="DI613" s="46"/>
      <c r="DJ613" s="46"/>
      <c r="DK613" s="46"/>
      <c r="DL613" s="46"/>
      <c r="DM613" s="46"/>
      <c r="DN613" s="46"/>
      <c r="DO613" s="46"/>
      <c r="DP613" s="46"/>
      <c r="DQ613" s="46"/>
      <c r="DR613" s="46"/>
      <c r="DS613" s="46"/>
      <c r="DT613" s="46"/>
      <c r="DU613" s="46"/>
      <c r="DV613" s="46"/>
      <c r="DW613" s="46"/>
      <c r="DX613" s="46"/>
      <c r="DY613" s="46"/>
      <c r="DZ613" s="46"/>
      <c r="EA613" s="46"/>
      <c r="EB613" s="46"/>
      <c r="EC613" s="46"/>
      <c r="ED613" s="46"/>
      <c r="EE613" s="46"/>
      <c r="EF613" s="46"/>
      <c r="EG613" s="46"/>
      <c r="EH613" s="46"/>
    </row>
    <row r="614" spans="1:138" s="40" customFormat="1" ht="15.75" x14ac:dyDescent="0.25">
      <c r="A614" s="42"/>
      <c r="B614" s="49" t="s">
        <v>557</v>
      </c>
      <c r="C614" s="81">
        <v>43630</v>
      </c>
      <c r="D614" s="43" t="s">
        <v>927</v>
      </c>
      <c r="E614" s="43"/>
      <c r="F614" s="44">
        <v>473.91</v>
      </c>
      <c r="G614" s="44">
        <f t="shared" si="14"/>
        <v>94.782000000000011</v>
      </c>
      <c r="H614" s="46" t="s">
        <v>1007</v>
      </c>
      <c r="I614" s="46">
        <v>1.5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  <c r="CI614" s="46"/>
      <c r="CJ614" s="46"/>
      <c r="CK614" s="46"/>
      <c r="CL614" s="46"/>
      <c r="CM614" s="46"/>
      <c r="CN614" s="46"/>
      <c r="CO614" s="46"/>
      <c r="CP614" s="46"/>
      <c r="CQ614" s="46"/>
      <c r="CR614" s="46"/>
      <c r="CS614" s="46"/>
      <c r="CT614" s="46"/>
      <c r="CU614" s="46"/>
      <c r="CV614" s="46"/>
      <c r="CW614" s="46"/>
      <c r="CX614" s="46"/>
      <c r="CY614" s="46"/>
      <c r="CZ614" s="46"/>
      <c r="DA614" s="46"/>
      <c r="DB614" s="46"/>
      <c r="DC614" s="46"/>
      <c r="DD614" s="46"/>
      <c r="DE614" s="46"/>
      <c r="DF614" s="46"/>
      <c r="DG614" s="46"/>
      <c r="DH614" s="46"/>
      <c r="DI614" s="46"/>
      <c r="DJ614" s="46"/>
      <c r="DK614" s="46"/>
      <c r="DL614" s="46"/>
      <c r="DM614" s="46"/>
      <c r="DN614" s="46"/>
      <c r="DO614" s="46"/>
      <c r="DP614" s="46"/>
      <c r="DQ614" s="46"/>
      <c r="DR614" s="46"/>
      <c r="DS614" s="46"/>
      <c r="DT614" s="46"/>
      <c r="DU614" s="46"/>
      <c r="DV614" s="46"/>
      <c r="DW614" s="46"/>
      <c r="DX614" s="46"/>
      <c r="DY614" s="46"/>
      <c r="DZ614" s="46"/>
      <c r="EA614" s="46"/>
      <c r="EB614" s="46"/>
      <c r="EC614" s="46"/>
      <c r="ED614" s="46"/>
      <c r="EE614" s="46"/>
      <c r="EF614" s="46"/>
      <c r="EG614" s="46"/>
      <c r="EH614" s="46"/>
    </row>
    <row r="615" spans="1:138" s="40" customFormat="1" ht="15.75" x14ac:dyDescent="0.25">
      <c r="A615" s="42"/>
      <c r="B615" s="49" t="s">
        <v>558</v>
      </c>
      <c r="C615" s="81">
        <v>43630</v>
      </c>
      <c r="D615" s="43" t="s">
        <v>927</v>
      </c>
      <c r="E615" s="43"/>
      <c r="F615" s="44">
        <v>493.06</v>
      </c>
      <c r="G615" s="44">
        <f t="shared" si="14"/>
        <v>98.612000000000009</v>
      </c>
      <c r="H615" s="46" t="s">
        <v>1007</v>
      </c>
      <c r="I615" s="46">
        <v>1.5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  <c r="CI615" s="46"/>
      <c r="CJ615" s="46"/>
      <c r="CK615" s="46"/>
      <c r="CL615" s="46"/>
      <c r="CM615" s="46"/>
      <c r="CN615" s="46"/>
      <c r="CO615" s="46"/>
      <c r="CP615" s="46"/>
      <c r="CQ615" s="46"/>
      <c r="CR615" s="46"/>
      <c r="CS615" s="46"/>
      <c r="CT615" s="46"/>
      <c r="CU615" s="46"/>
      <c r="CV615" s="46"/>
      <c r="CW615" s="46"/>
      <c r="CX615" s="46"/>
      <c r="CY615" s="46"/>
      <c r="CZ615" s="46"/>
      <c r="DA615" s="46"/>
      <c r="DB615" s="46"/>
      <c r="DC615" s="46"/>
      <c r="DD615" s="46"/>
      <c r="DE615" s="46"/>
      <c r="DF615" s="46"/>
      <c r="DG615" s="46"/>
      <c r="DH615" s="46"/>
      <c r="DI615" s="46"/>
      <c r="DJ615" s="46"/>
      <c r="DK615" s="46"/>
      <c r="DL615" s="46"/>
      <c r="DM615" s="46"/>
      <c r="DN615" s="46"/>
      <c r="DO615" s="46"/>
      <c r="DP615" s="46"/>
      <c r="DQ615" s="46"/>
      <c r="DR615" s="46"/>
      <c r="DS615" s="46"/>
      <c r="DT615" s="46"/>
      <c r="DU615" s="46"/>
      <c r="DV615" s="46"/>
      <c r="DW615" s="46"/>
      <c r="DX615" s="46"/>
      <c r="DY615" s="46"/>
      <c r="DZ615" s="46"/>
      <c r="EA615" s="46"/>
      <c r="EB615" s="46"/>
      <c r="EC615" s="46"/>
      <c r="ED615" s="46"/>
      <c r="EE615" s="46"/>
      <c r="EF615" s="46"/>
      <c r="EG615" s="46"/>
      <c r="EH615" s="46"/>
    </row>
    <row r="616" spans="1:138" s="40" customFormat="1" ht="15.75" x14ac:dyDescent="0.25">
      <c r="A616" s="42"/>
      <c r="B616" s="49" t="s">
        <v>559</v>
      </c>
      <c r="C616" s="81">
        <v>43630</v>
      </c>
      <c r="D616" s="43" t="s">
        <v>927</v>
      </c>
      <c r="E616" s="43"/>
      <c r="F616" s="44">
        <v>477.19</v>
      </c>
      <c r="G616" s="44">
        <f t="shared" si="14"/>
        <v>95.438000000000002</v>
      </c>
      <c r="H616" s="46" t="s">
        <v>1007</v>
      </c>
      <c r="I616" s="46">
        <v>1.5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  <c r="CI616" s="46"/>
      <c r="CJ616" s="46"/>
      <c r="CK616" s="46"/>
      <c r="CL616" s="46"/>
      <c r="CM616" s="46"/>
      <c r="CN616" s="46"/>
      <c r="CO616" s="46"/>
      <c r="CP616" s="46"/>
      <c r="CQ616" s="46"/>
      <c r="CR616" s="46"/>
      <c r="CS616" s="46"/>
      <c r="CT616" s="46"/>
      <c r="CU616" s="46"/>
      <c r="CV616" s="46"/>
      <c r="CW616" s="46"/>
      <c r="CX616" s="46"/>
      <c r="CY616" s="46"/>
      <c r="CZ616" s="46"/>
      <c r="DA616" s="46"/>
      <c r="DB616" s="46"/>
      <c r="DC616" s="46"/>
      <c r="DD616" s="46"/>
      <c r="DE616" s="46"/>
      <c r="DF616" s="46"/>
      <c r="DG616" s="46"/>
      <c r="DH616" s="46"/>
      <c r="DI616" s="46"/>
      <c r="DJ616" s="46"/>
      <c r="DK616" s="46"/>
      <c r="DL616" s="46"/>
      <c r="DM616" s="46"/>
      <c r="DN616" s="46"/>
      <c r="DO616" s="46"/>
      <c r="DP616" s="46"/>
      <c r="DQ616" s="46"/>
      <c r="DR616" s="46"/>
      <c r="DS616" s="46"/>
      <c r="DT616" s="46"/>
      <c r="DU616" s="46"/>
      <c r="DV616" s="46"/>
      <c r="DW616" s="46"/>
      <c r="DX616" s="46"/>
      <c r="DY616" s="46"/>
      <c r="DZ616" s="46"/>
      <c r="EA616" s="46"/>
      <c r="EB616" s="46"/>
      <c r="EC616" s="46"/>
      <c r="ED616" s="46"/>
      <c r="EE616" s="46"/>
      <c r="EF616" s="46"/>
      <c r="EG616" s="46"/>
      <c r="EH616" s="46"/>
    </row>
    <row r="617" spans="1:138" s="40" customFormat="1" ht="15.75" x14ac:dyDescent="0.25">
      <c r="A617" s="42"/>
      <c r="B617" s="49" t="s">
        <v>560</v>
      </c>
      <c r="C617" s="81">
        <v>43630</v>
      </c>
      <c r="D617" s="43" t="s">
        <v>927</v>
      </c>
      <c r="E617" s="43"/>
      <c r="F617" s="44">
        <v>540.14</v>
      </c>
      <c r="G617" s="44">
        <f t="shared" si="14"/>
        <v>108.02800000000001</v>
      </c>
      <c r="H617" s="46" t="s">
        <v>1007</v>
      </c>
      <c r="I617" s="46">
        <v>1.5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  <c r="CI617" s="46"/>
      <c r="CJ617" s="46"/>
      <c r="CK617" s="46"/>
      <c r="CL617" s="46"/>
      <c r="CM617" s="46"/>
      <c r="CN617" s="46"/>
      <c r="CO617" s="46"/>
      <c r="CP617" s="46"/>
      <c r="CQ617" s="46"/>
      <c r="CR617" s="46"/>
      <c r="CS617" s="46"/>
      <c r="CT617" s="46"/>
      <c r="CU617" s="46"/>
      <c r="CV617" s="46"/>
      <c r="CW617" s="46"/>
      <c r="CX617" s="46"/>
      <c r="CY617" s="46"/>
      <c r="CZ617" s="46"/>
      <c r="DA617" s="46"/>
      <c r="DB617" s="46"/>
      <c r="DC617" s="46"/>
      <c r="DD617" s="46"/>
      <c r="DE617" s="46"/>
      <c r="DF617" s="46"/>
      <c r="DG617" s="46"/>
      <c r="DH617" s="46"/>
      <c r="DI617" s="46"/>
      <c r="DJ617" s="46"/>
      <c r="DK617" s="46"/>
      <c r="DL617" s="46"/>
      <c r="DM617" s="46"/>
      <c r="DN617" s="46"/>
      <c r="DO617" s="46"/>
      <c r="DP617" s="46"/>
      <c r="DQ617" s="46"/>
      <c r="DR617" s="46"/>
      <c r="DS617" s="46"/>
      <c r="DT617" s="46"/>
      <c r="DU617" s="46"/>
      <c r="DV617" s="46"/>
      <c r="DW617" s="46"/>
      <c r="DX617" s="46"/>
      <c r="DY617" s="46"/>
      <c r="DZ617" s="46"/>
      <c r="EA617" s="46"/>
      <c r="EB617" s="46"/>
      <c r="EC617" s="46"/>
      <c r="ED617" s="46"/>
      <c r="EE617" s="46"/>
      <c r="EF617" s="46"/>
      <c r="EG617" s="46"/>
      <c r="EH617" s="46"/>
    </row>
    <row r="618" spans="1:138" s="40" customFormat="1" ht="15.75" x14ac:dyDescent="0.25">
      <c r="A618" s="42"/>
      <c r="B618" s="49" t="s">
        <v>561</v>
      </c>
      <c r="C618" s="81">
        <v>43630</v>
      </c>
      <c r="D618" s="43" t="s">
        <v>927</v>
      </c>
      <c r="E618" s="43"/>
      <c r="F618" s="44">
        <v>653.29999999999995</v>
      </c>
      <c r="G618" s="44">
        <f t="shared" si="14"/>
        <v>130.66</v>
      </c>
      <c r="H618" s="46" t="s">
        <v>1007</v>
      </c>
      <c r="I618" s="46">
        <v>1.5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  <c r="CI618" s="46"/>
      <c r="CJ618" s="46"/>
      <c r="CK618" s="46"/>
      <c r="CL618" s="46"/>
      <c r="CM618" s="46"/>
      <c r="CN618" s="46"/>
      <c r="CO618" s="46"/>
      <c r="CP618" s="46"/>
      <c r="CQ618" s="46"/>
      <c r="CR618" s="46"/>
      <c r="CS618" s="46"/>
      <c r="CT618" s="46"/>
      <c r="CU618" s="46"/>
      <c r="CV618" s="46"/>
      <c r="CW618" s="46"/>
      <c r="CX618" s="46"/>
      <c r="CY618" s="46"/>
      <c r="CZ618" s="46"/>
      <c r="DA618" s="46"/>
      <c r="DB618" s="46"/>
      <c r="DC618" s="46"/>
      <c r="DD618" s="46"/>
      <c r="DE618" s="46"/>
      <c r="DF618" s="46"/>
      <c r="DG618" s="46"/>
      <c r="DH618" s="46"/>
      <c r="DI618" s="46"/>
      <c r="DJ618" s="46"/>
      <c r="DK618" s="46"/>
      <c r="DL618" s="46"/>
      <c r="DM618" s="46"/>
      <c r="DN618" s="46"/>
      <c r="DO618" s="46"/>
      <c r="DP618" s="46"/>
      <c r="DQ618" s="46"/>
      <c r="DR618" s="46"/>
      <c r="DS618" s="46"/>
      <c r="DT618" s="46"/>
      <c r="DU618" s="46"/>
      <c r="DV618" s="46"/>
      <c r="DW618" s="46"/>
      <c r="DX618" s="46"/>
      <c r="DY618" s="46"/>
      <c r="DZ618" s="46"/>
      <c r="EA618" s="46"/>
      <c r="EB618" s="46"/>
      <c r="EC618" s="46"/>
      <c r="ED618" s="46"/>
      <c r="EE618" s="46"/>
      <c r="EF618" s="46"/>
      <c r="EG618" s="46"/>
      <c r="EH618" s="46"/>
    </row>
    <row r="619" spans="1:138" s="40" customFormat="1" ht="15.75" x14ac:dyDescent="0.25">
      <c r="A619" s="42"/>
      <c r="B619" s="49" t="s">
        <v>562</v>
      </c>
      <c r="C619" s="81">
        <v>43630</v>
      </c>
      <c r="D619" s="43" t="s">
        <v>927</v>
      </c>
      <c r="E619" s="43"/>
      <c r="F619" s="44">
        <v>649.13</v>
      </c>
      <c r="G619" s="44">
        <f t="shared" si="14"/>
        <v>129.82599999999999</v>
      </c>
      <c r="H619" s="46" t="s">
        <v>1007</v>
      </c>
      <c r="I619" s="46">
        <v>2.08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  <c r="CI619" s="46"/>
      <c r="CJ619" s="46"/>
      <c r="CK619" s="46"/>
      <c r="CL619" s="46"/>
      <c r="CM619" s="46"/>
      <c r="CN619" s="46"/>
      <c r="CO619" s="46"/>
      <c r="CP619" s="46"/>
      <c r="CQ619" s="46"/>
      <c r="CR619" s="46"/>
      <c r="CS619" s="46"/>
      <c r="CT619" s="46"/>
      <c r="CU619" s="46"/>
      <c r="CV619" s="46"/>
      <c r="CW619" s="46"/>
      <c r="CX619" s="46"/>
      <c r="CY619" s="46"/>
      <c r="CZ619" s="46"/>
      <c r="DA619" s="46"/>
      <c r="DB619" s="46"/>
      <c r="DC619" s="46"/>
      <c r="DD619" s="46"/>
      <c r="DE619" s="46"/>
      <c r="DF619" s="46"/>
      <c r="DG619" s="46"/>
      <c r="DH619" s="46"/>
      <c r="DI619" s="46"/>
      <c r="DJ619" s="46"/>
      <c r="DK619" s="46"/>
      <c r="DL619" s="46"/>
      <c r="DM619" s="46"/>
      <c r="DN619" s="46"/>
      <c r="DO619" s="46"/>
      <c r="DP619" s="46"/>
      <c r="DQ619" s="46"/>
      <c r="DR619" s="46"/>
      <c r="DS619" s="46"/>
      <c r="DT619" s="46"/>
      <c r="DU619" s="46"/>
      <c r="DV619" s="46"/>
      <c r="DW619" s="46"/>
      <c r="DX619" s="46"/>
      <c r="DY619" s="46"/>
      <c r="DZ619" s="46"/>
      <c r="EA619" s="46"/>
      <c r="EB619" s="46"/>
      <c r="EC619" s="46"/>
      <c r="ED619" s="46"/>
      <c r="EE619" s="46"/>
      <c r="EF619" s="46"/>
      <c r="EG619" s="46"/>
      <c r="EH619" s="46"/>
    </row>
    <row r="620" spans="1:138" s="40" customFormat="1" ht="15.75" x14ac:dyDescent="0.25">
      <c r="A620" s="42"/>
      <c r="B620" s="49" t="s">
        <v>563</v>
      </c>
      <c r="C620" s="81">
        <v>43630</v>
      </c>
      <c r="D620" s="43" t="s">
        <v>927</v>
      </c>
      <c r="E620" s="43"/>
      <c r="F620" s="44">
        <v>698.83</v>
      </c>
      <c r="G620" s="44">
        <f t="shared" si="14"/>
        <v>139.76600000000002</v>
      </c>
      <c r="H620" s="46" t="s">
        <v>1007</v>
      </c>
      <c r="I620" s="46">
        <v>2.08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  <c r="CI620" s="46"/>
      <c r="CJ620" s="46"/>
      <c r="CK620" s="46"/>
      <c r="CL620" s="46"/>
      <c r="CM620" s="46"/>
      <c r="CN620" s="46"/>
      <c r="CO620" s="46"/>
      <c r="CP620" s="46"/>
      <c r="CQ620" s="46"/>
      <c r="CR620" s="46"/>
      <c r="CS620" s="46"/>
      <c r="CT620" s="46"/>
      <c r="CU620" s="46"/>
      <c r="CV620" s="46"/>
      <c r="CW620" s="46"/>
      <c r="CX620" s="46"/>
      <c r="CY620" s="46"/>
      <c r="CZ620" s="46"/>
      <c r="DA620" s="46"/>
      <c r="DB620" s="46"/>
      <c r="DC620" s="46"/>
      <c r="DD620" s="46"/>
      <c r="DE620" s="46"/>
      <c r="DF620" s="46"/>
      <c r="DG620" s="46"/>
      <c r="DH620" s="46"/>
      <c r="DI620" s="46"/>
      <c r="DJ620" s="46"/>
      <c r="DK620" s="46"/>
      <c r="DL620" s="46"/>
      <c r="DM620" s="46"/>
      <c r="DN620" s="46"/>
      <c r="DO620" s="46"/>
      <c r="DP620" s="46"/>
      <c r="DQ620" s="46"/>
      <c r="DR620" s="46"/>
      <c r="DS620" s="46"/>
      <c r="DT620" s="46"/>
      <c r="DU620" s="46"/>
      <c r="DV620" s="46"/>
      <c r="DW620" s="46"/>
      <c r="DX620" s="46"/>
      <c r="DY620" s="46"/>
      <c r="DZ620" s="46"/>
      <c r="EA620" s="46"/>
      <c r="EB620" s="46"/>
      <c r="EC620" s="46"/>
      <c r="ED620" s="46"/>
      <c r="EE620" s="46"/>
      <c r="EF620" s="46"/>
      <c r="EG620" s="46"/>
      <c r="EH620" s="46"/>
    </row>
    <row r="621" spans="1:138" s="40" customFormat="1" ht="15.75" x14ac:dyDescent="0.25">
      <c r="A621" s="42"/>
      <c r="B621" s="49" t="s">
        <v>564</v>
      </c>
      <c r="C621" s="81">
        <v>43630</v>
      </c>
      <c r="D621" s="43" t="s">
        <v>927</v>
      </c>
      <c r="E621" s="43"/>
      <c r="F621" s="44">
        <v>734.92</v>
      </c>
      <c r="G621" s="44">
        <f t="shared" si="14"/>
        <v>146.98400000000001</v>
      </c>
      <c r="H621" s="46" t="s">
        <v>1007</v>
      </c>
      <c r="I621" s="46">
        <v>2.08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  <c r="CI621" s="46"/>
      <c r="CJ621" s="46"/>
      <c r="CK621" s="46"/>
      <c r="CL621" s="46"/>
      <c r="CM621" s="46"/>
      <c r="CN621" s="46"/>
      <c r="CO621" s="46"/>
      <c r="CP621" s="46"/>
      <c r="CQ621" s="46"/>
      <c r="CR621" s="46"/>
      <c r="CS621" s="46"/>
      <c r="CT621" s="46"/>
      <c r="CU621" s="46"/>
      <c r="CV621" s="46"/>
      <c r="CW621" s="46"/>
      <c r="CX621" s="46"/>
      <c r="CY621" s="46"/>
      <c r="CZ621" s="46"/>
      <c r="DA621" s="46"/>
      <c r="DB621" s="46"/>
      <c r="DC621" s="46"/>
      <c r="DD621" s="46"/>
      <c r="DE621" s="46"/>
      <c r="DF621" s="46"/>
      <c r="DG621" s="46"/>
      <c r="DH621" s="46"/>
      <c r="DI621" s="46"/>
      <c r="DJ621" s="46"/>
      <c r="DK621" s="46"/>
      <c r="DL621" s="46"/>
      <c r="DM621" s="46"/>
      <c r="DN621" s="46"/>
      <c r="DO621" s="46"/>
      <c r="DP621" s="46"/>
      <c r="DQ621" s="46"/>
      <c r="DR621" s="46"/>
      <c r="DS621" s="46"/>
      <c r="DT621" s="46"/>
      <c r="DU621" s="46"/>
      <c r="DV621" s="46"/>
      <c r="DW621" s="46"/>
      <c r="DX621" s="46"/>
      <c r="DY621" s="46"/>
      <c r="DZ621" s="46"/>
      <c r="EA621" s="46"/>
      <c r="EB621" s="46"/>
      <c r="EC621" s="46"/>
      <c r="ED621" s="46"/>
      <c r="EE621" s="46"/>
      <c r="EF621" s="46"/>
      <c r="EG621" s="46"/>
      <c r="EH621" s="46"/>
    </row>
    <row r="622" spans="1:138" s="40" customFormat="1" ht="15.75" x14ac:dyDescent="0.25">
      <c r="A622" s="42"/>
      <c r="B622" s="49" t="s">
        <v>565</v>
      </c>
      <c r="C622" s="81">
        <v>43630</v>
      </c>
      <c r="D622" s="43" t="s">
        <v>927</v>
      </c>
      <c r="E622" s="43"/>
      <c r="F622" s="44">
        <v>784.62</v>
      </c>
      <c r="G622" s="44">
        <f t="shared" si="14"/>
        <v>156.92400000000001</v>
      </c>
      <c r="H622" s="46" t="s">
        <v>1007</v>
      </c>
      <c r="I622" s="46">
        <v>2.08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  <c r="CI622" s="46"/>
      <c r="CJ622" s="46"/>
      <c r="CK622" s="46"/>
      <c r="CL622" s="46"/>
      <c r="CM622" s="46"/>
      <c r="CN622" s="46"/>
      <c r="CO622" s="46"/>
      <c r="CP622" s="46"/>
      <c r="CQ622" s="46"/>
      <c r="CR622" s="46"/>
      <c r="CS622" s="46"/>
      <c r="CT622" s="46"/>
      <c r="CU622" s="46"/>
      <c r="CV622" s="46"/>
      <c r="CW622" s="46"/>
      <c r="CX622" s="46"/>
      <c r="CY622" s="46"/>
      <c r="CZ622" s="46"/>
      <c r="DA622" s="46"/>
      <c r="DB622" s="46"/>
      <c r="DC622" s="46"/>
      <c r="DD622" s="46"/>
      <c r="DE622" s="46"/>
      <c r="DF622" s="46"/>
      <c r="DG622" s="46"/>
      <c r="DH622" s="46"/>
      <c r="DI622" s="46"/>
      <c r="DJ622" s="46"/>
      <c r="DK622" s="46"/>
      <c r="DL622" s="46"/>
      <c r="DM622" s="46"/>
      <c r="DN622" s="46"/>
      <c r="DO622" s="46"/>
      <c r="DP622" s="46"/>
      <c r="DQ622" s="46"/>
      <c r="DR622" s="46"/>
      <c r="DS622" s="46"/>
      <c r="DT622" s="46"/>
      <c r="DU622" s="46"/>
      <c r="DV622" s="46"/>
      <c r="DW622" s="46"/>
      <c r="DX622" s="46"/>
      <c r="DY622" s="46"/>
      <c r="DZ622" s="46"/>
      <c r="EA622" s="46"/>
      <c r="EB622" s="46"/>
      <c r="EC622" s="46"/>
      <c r="ED622" s="46"/>
      <c r="EE622" s="46"/>
      <c r="EF622" s="46"/>
      <c r="EG622" s="46"/>
      <c r="EH622" s="46"/>
    </row>
    <row r="623" spans="1:138" s="40" customFormat="1" ht="15.75" x14ac:dyDescent="0.25">
      <c r="A623" s="42"/>
      <c r="B623" s="49" t="s">
        <v>566</v>
      </c>
      <c r="C623" s="81">
        <v>43630</v>
      </c>
      <c r="D623" s="43" t="s">
        <v>927</v>
      </c>
      <c r="E623" s="43"/>
      <c r="F623" s="44">
        <v>540.46</v>
      </c>
      <c r="G623" s="44">
        <f t="shared" si="14"/>
        <v>108.09200000000001</v>
      </c>
      <c r="H623" s="46" t="s">
        <v>1007</v>
      </c>
      <c r="I623" s="46">
        <v>2.02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  <c r="CI623" s="46"/>
      <c r="CJ623" s="46"/>
      <c r="CK623" s="46"/>
      <c r="CL623" s="46"/>
      <c r="CM623" s="46"/>
      <c r="CN623" s="46"/>
      <c r="CO623" s="46"/>
      <c r="CP623" s="46"/>
      <c r="CQ623" s="46"/>
      <c r="CR623" s="46"/>
      <c r="CS623" s="46"/>
      <c r="CT623" s="46"/>
      <c r="CU623" s="46"/>
      <c r="CV623" s="46"/>
      <c r="CW623" s="46"/>
      <c r="CX623" s="46"/>
      <c r="CY623" s="46"/>
      <c r="CZ623" s="46"/>
      <c r="DA623" s="46"/>
      <c r="DB623" s="46"/>
      <c r="DC623" s="46"/>
      <c r="DD623" s="46"/>
      <c r="DE623" s="46"/>
      <c r="DF623" s="46"/>
      <c r="DG623" s="46"/>
      <c r="DH623" s="46"/>
      <c r="DI623" s="46"/>
      <c r="DJ623" s="46"/>
      <c r="DK623" s="46"/>
      <c r="DL623" s="46"/>
      <c r="DM623" s="46"/>
      <c r="DN623" s="46"/>
      <c r="DO623" s="46"/>
      <c r="DP623" s="46"/>
      <c r="DQ623" s="46"/>
      <c r="DR623" s="46"/>
      <c r="DS623" s="46"/>
      <c r="DT623" s="46"/>
      <c r="DU623" s="46"/>
      <c r="DV623" s="46"/>
      <c r="DW623" s="46"/>
      <c r="DX623" s="46"/>
      <c r="DY623" s="46"/>
      <c r="DZ623" s="46"/>
      <c r="EA623" s="46"/>
      <c r="EB623" s="46"/>
      <c r="EC623" s="46"/>
      <c r="ED623" s="46"/>
      <c r="EE623" s="46"/>
      <c r="EF623" s="46"/>
      <c r="EG623" s="46"/>
      <c r="EH623" s="46"/>
    </row>
    <row r="624" spans="1:138" s="40" customFormat="1" ht="15.75" x14ac:dyDescent="0.25">
      <c r="A624" s="42"/>
      <c r="B624" s="49" t="s">
        <v>567</v>
      </c>
      <c r="C624" s="81">
        <v>43630</v>
      </c>
      <c r="D624" s="43" t="s">
        <v>927</v>
      </c>
      <c r="E624" s="43"/>
      <c r="F624" s="44">
        <v>601.1</v>
      </c>
      <c r="G624" s="44">
        <f t="shared" si="14"/>
        <v>120.22000000000001</v>
      </c>
      <c r="H624" s="46" t="s">
        <v>1007</v>
      </c>
      <c r="I624" s="46">
        <v>2.02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  <c r="CI624" s="46"/>
      <c r="CJ624" s="46"/>
      <c r="CK624" s="46"/>
      <c r="CL624" s="46"/>
      <c r="CM624" s="46"/>
      <c r="CN624" s="46"/>
      <c r="CO624" s="46"/>
      <c r="CP624" s="46"/>
      <c r="CQ624" s="46"/>
      <c r="CR624" s="46"/>
      <c r="CS624" s="46"/>
      <c r="CT624" s="46"/>
      <c r="CU624" s="46"/>
      <c r="CV624" s="46"/>
      <c r="CW624" s="46"/>
      <c r="CX624" s="46"/>
      <c r="CY624" s="46"/>
      <c r="CZ624" s="46"/>
      <c r="DA624" s="46"/>
      <c r="DB624" s="46"/>
      <c r="DC624" s="46"/>
      <c r="DD624" s="46"/>
      <c r="DE624" s="46"/>
      <c r="DF624" s="46"/>
      <c r="DG624" s="46"/>
      <c r="DH624" s="46"/>
      <c r="DI624" s="46"/>
      <c r="DJ624" s="46"/>
      <c r="DK624" s="46"/>
      <c r="DL624" s="46"/>
      <c r="DM624" s="46"/>
      <c r="DN624" s="46"/>
      <c r="DO624" s="46"/>
      <c r="DP624" s="46"/>
      <c r="DQ624" s="46"/>
      <c r="DR624" s="46"/>
      <c r="DS624" s="46"/>
      <c r="DT624" s="46"/>
      <c r="DU624" s="46"/>
      <c r="DV624" s="46"/>
      <c r="DW624" s="46"/>
      <c r="DX624" s="46"/>
      <c r="DY624" s="46"/>
      <c r="DZ624" s="46"/>
      <c r="EA624" s="46"/>
      <c r="EB624" s="46"/>
      <c r="EC624" s="46"/>
      <c r="ED624" s="46"/>
      <c r="EE624" s="46"/>
      <c r="EF624" s="46"/>
      <c r="EG624" s="46"/>
      <c r="EH624" s="46"/>
    </row>
    <row r="625" spans="1:138" s="40" customFormat="1" ht="15.75" x14ac:dyDescent="0.25">
      <c r="A625" s="42"/>
      <c r="B625" s="49" t="s">
        <v>568</v>
      </c>
      <c r="C625" s="81">
        <v>43630</v>
      </c>
      <c r="D625" s="43" t="s">
        <v>927</v>
      </c>
      <c r="E625" s="43"/>
      <c r="F625" s="44">
        <v>601.1</v>
      </c>
      <c r="G625" s="44">
        <f t="shared" si="14"/>
        <v>120.22000000000001</v>
      </c>
      <c r="H625" s="46" t="s">
        <v>1007</v>
      </c>
      <c r="I625" s="46">
        <v>2.02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  <c r="CI625" s="46"/>
      <c r="CJ625" s="46"/>
      <c r="CK625" s="46"/>
      <c r="CL625" s="46"/>
      <c r="CM625" s="46"/>
      <c r="CN625" s="46"/>
      <c r="CO625" s="46"/>
      <c r="CP625" s="46"/>
      <c r="CQ625" s="46"/>
      <c r="CR625" s="46"/>
      <c r="CS625" s="46"/>
      <c r="CT625" s="46"/>
      <c r="CU625" s="46"/>
      <c r="CV625" s="46"/>
      <c r="CW625" s="46"/>
      <c r="CX625" s="46"/>
      <c r="CY625" s="46"/>
      <c r="CZ625" s="46"/>
      <c r="DA625" s="46"/>
      <c r="DB625" s="46"/>
      <c r="DC625" s="46"/>
      <c r="DD625" s="46"/>
      <c r="DE625" s="46"/>
      <c r="DF625" s="46"/>
      <c r="DG625" s="46"/>
      <c r="DH625" s="46"/>
      <c r="DI625" s="46"/>
      <c r="DJ625" s="46"/>
      <c r="DK625" s="46"/>
      <c r="DL625" s="46"/>
      <c r="DM625" s="46"/>
      <c r="DN625" s="46"/>
      <c r="DO625" s="46"/>
      <c r="DP625" s="46"/>
      <c r="DQ625" s="46"/>
      <c r="DR625" s="46"/>
      <c r="DS625" s="46"/>
      <c r="DT625" s="46"/>
      <c r="DU625" s="46"/>
      <c r="DV625" s="46"/>
      <c r="DW625" s="46"/>
      <c r="DX625" s="46"/>
      <c r="DY625" s="46"/>
      <c r="DZ625" s="46"/>
      <c r="EA625" s="46"/>
      <c r="EB625" s="46"/>
      <c r="EC625" s="46"/>
      <c r="ED625" s="46"/>
      <c r="EE625" s="46"/>
      <c r="EF625" s="46"/>
      <c r="EG625" s="46"/>
      <c r="EH625" s="46"/>
    </row>
    <row r="626" spans="1:138" s="40" customFormat="1" ht="15.75" x14ac:dyDescent="0.25">
      <c r="A626" s="42"/>
      <c r="B626" s="49" t="s">
        <v>569</v>
      </c>
      <c r="C626" s="81">
        <v>43630</v>
      </c>
      <c r="D626" s="43" t="s">
        <v>927</v>
      </c>
      <c r="E626" s="43"/>
      <c r="F626" s="44">
        <v>684.54</v>
      </c>
      <c r="G626" s="44">
        <f t="shared" si="14"/>
        <v>136.90799999999999</v>
      </c>
      <c r="H626" s="46" t="s">
        <v>1007</v>
      </c>
      <c r="I626" s="46">
        <v>2.02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  <c r="CI626" s="46"/>
      <c r="CJ626" s="46"/>
      <c r="CK626" s="46"/>
      <c r="CL626" s="46"/>
      <c r="CM626" s="46"/>
      <c r="CN626" s="46"/>
      <c r="CO626" s="46"/>
      <c r="CP626" s="46"/>
      <c r="CQ626" s="46"/>
      <c r="CR626" s="46"/>
      <c r="CS626" s="46"/>
      <c r="CT626" s="46"/>
      <c r="CU626" s="46"/>
      <c r="CV626" s="46"/>
      <c r="CW626" s="46"/>
      <c r="CX626" s="46"/>
      <c r="CY626" s="46"/>
      <c r="CZ626" s="46"/>
      <c r="DA626" s="46"/>
      <c r="DB626" s="46"/>
      <c r="DC626" s="46"/>
      <c r="DD626" s="46"/>
      <c r="DE626" s="46"/>
      <c r="DF626" s="46"/>
      <c r="DG626" s="46"/>
      <c r="DH626" s="46"/>
      <c r="DI626" s="46"/>
      <c r="DJ626" s="46"/>
      <c r="DK626" s="46"/>
      <c r="DL626" s="46"/>
      <c r="DM626" s="46"/>
      <c r="DN626" s="46"/>
      <c r="DO626" s="46"/>
      <c r="DP626" s="46"/>
      <c r="DQ626" s="46"/>
      <c r="DR626" s="46"/>
      <c r="DS626" s="46"/>
      <c r="DT626" s="46"/>
      <c r="DU626" s="46"/>
      <c r="DV626" s="46"/>
      <c r="DW626" s="46"/>
      <c r="DX626" s="46"/>
      <c r="DY626" s="46"/>
      <c r="DZ626" s="46"/>
      <c r="EA626" s="46"/>
      <c r="EB626" s="46"/>
      <c r="EC626" s="46"/>
      <c r="ED626" s="46"/>
      <c r="EE626" s="46"/>
      <c r="EF626" s="46"/>
      <c r="EG626" s="46"/>
      <c r="EH626" s="46"/>
    </row>
    <row r="627" spans="1:138" s="40" customFormat="1" ht="15.75" x14ac:dyDescent="0.25">
      <c r="A627" s="42"/>
      <c r="B627" s="49" t="s">
        <v>570</v>
      </c>
      <c r="C627" s="81">
        <v>43630</v>
      </c>
      <c r="D627" s="43" t="s">
        <v>927</v>
      </c>
      <c r="E627" s="43"/>
      <c r="F627" s="44">
        <v>743.55</v>
      </c>
      <c r="G627" s="44">
        <f t="shared" si="14"/>
        <v>148.71</v>
      </c>
      <c r="H627" s="46" t="s">
        <v>1007</v>
      </c>
      <c r="I627" s="46">
        <v>2.02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  <c r="CI627" s="46"/>
      <c r="CJ627" s="46"/>
      <c r="CK627" s="46"/>
      <c r="CL627" s="46"/>
      <c r="CM627" s="46"/>
      <c r="CN627" s="46"/>
      <c r="CO627" s="46"/>
      <c r="CP627" s="46"/>
      <c r="CQ627" s="46"/>
      <c r="CR627" s="46"/>
      <c r="CS627" s="46"/>
      <c r="CT627" s="46"/>
      <c r="CU627" s="46"/>
      <c r="CV627" s="46"/>
      <c r="CW627" s="46"/>
      <c r="CX627" s="46"/>
      <c r="CY627" s="46"/>
      <c r="CZ627" s="46"/>
      <c r="DA627" s="46"/>
      <c r="DB627" s="46"/>
      <c r="DC627" s="46"/>
      <c r="DD627" s="46"/>
      <c r="DE627" s="46"/>
      <c r="DF627" s="46"/>
      <c r="DG627" s="46"/>
      <c r="DH627" s="46"/>
      <c r="DI627" s="46"/>
      <c r="DJ627" s="46"/>
      <c r="DK627" s="46"/>
      <c r="DL627" s="46"/>
      <c r="DM627" s="46"/>
      <c r="DN627" s="46"/>
      <c r="DO627" s="46"/>
      <c r="DP627" s="46"/>
      <c r="DQ627" s="46"/>
      <c r="DR627" s="46"/>
      <c r="DS627" s="46"/>
      <c r="DT627" s="46"/>
      <c r="DU627" s="46"/>
      <c r="DV627" s="46"/>
      <c r="DW627" s="46"/>
      <c r="DX627" s="46"/>
      <c r="DY627" s="46"/>
      <c r="DZ627" s="46"/>
      <c r="EA627" s="46"/>
      <c r="EB627" s="46"/>
      <c r="EC627" s="46"/>
      <c r="ED627" s="46"/>
      <c r="EE627" s="46"/>
      <c r="EF627" s="46"/>
      <c r="EG627" s="46"/>
      <c r="EH627" s="46"/>
    </row>
    <row r="628" spans="1:138" s="40" customFormat="1" ht="15.75" x14ac:dyDescent="0.25">
      <c r="A628" s="42"/>
      <c r="B628" s="49" t="s">
        <v>571</v>
      </c>
      <c r="C628" s="81">
        <v>43630</v>
      </c>
      <c r="D628" s="43" t="s">
        <v>927</v>
      </c>
      <c r="E628" s="43"/>
      <c r="F628" s="44">
        <v>790.43</v>
      </c>
      <c r="G628" s="44">
        <f t="shared" si="14"/>
        <v>158.08600000000001</v>
      </c>
      <c r="H628" s="46" t="s">
        <v>1007</v>
      </c>
      <c r="I628" s="46">
        <v>2.5299999999999998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  <c r="CI628" s="46"/>
      <c r="CJ628" s="46"/>
      <c r="CK628" s="46"/>
      <c r="CL628" s="46"/>
      <c r="CM628" s="46"/>
      <c r="CN628" s="46"/>
      <c r="CO628" s="46"/>
      <c r="CP628" s="46"/>
      <c r="CQ628" s="46"/>
      <c r="CR628" s="46"/>
      <c r="CS628" s="46"/>
      <c r="CT628" s="46"/>
      <c r="CU628" s="46"/>
      <c r="CV628" s="46"/>
      <c r="CW628" s="46"/>
      <c r="CX628" s="46"/>
      <c r="CY628" s="46"/>
      <c r="CZ628" s="46"/>
      <c r="DA628" s="46"/>
      <c r="DB628" s="46"/>
      <c r="DC628" s="46"/>
      <c r="DD628" s="46"/>
      <c r="DE628" s="46"/>
      <c r="DF628" s="46"/>
      <c r="DG628" s="46"/>
      <c r="DH628" s="46"/>
      <c r="DI628" s="46"/>
      <c r="DJ628" s="46"/>
      <c r="DK628" s="46"/>
      <c r="DL628" s="46"/>
      <c r="DM628" s="46"/>
      <c r="DN628" s="46"/>
      <c r="DO628" s="46"/>
      <c r="DP628" s="46"/>
      <c r="DQ628" s="46"/>
      <c r="DR628" s="46"/>
      <c r="DS628" s="46"/>
      <c r="DT628" s="46"/>
      <c r="DU628" s="46"/>
      <c r="DV628" s="46"/>
      <c r="DW628" s="46"/>
      <c r="DX628" s="46"/>
      <c r="DY628" s="46"/>
      <c r="DZ628" s="46"/>
      <c r="EA628" s="46"/>
      <c r="EB628" s="46"/>
      <c r="EC628" s="46"/>
      <c r="ED628" s="46"/>
      <c r="EE628" s="46"/>
      <c r="EF628" s="46"/>
      <c r="EG628" s="46"/>
      <c r="EH628" s="46"/>
    </row>
    <row r="629" spans="1:138" s="40" customFormat="1" ht="15.75" x14ac:dyDescent="0.25">
      <c r="A629" s="42"/>
      <c r="B629" s="49" t="s">
        <v>572</v>
      </c>
      <c r="C629" s="81">
        <v>43630</v>
      </c>
      <c r="D629" s="43" t="s">
        <v>927</v>
      </c>
      <c r="E629" s="43"/>
      <c r="F629" s="44">
        <v>825.82</v>
      </c>
      <c r="G629" s="44">
        <f t="shared" ref="G629:G692" si="15">F629*0.2</f>
        <v>165.16400000000002</v>
      </c>
      <c r="H629" s="46" t="s">
        <v>1007</v>
      </c>
      <c r="I629" s="46">
        <v>2.5299999999999998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  <c r="CI629" s="46"/>
      <c r="CJ629" s="46"/>
      <c r="CK629" s="46"/>
      <c r="CL629" s="46"/>
      <c r="CM629" s="46"/>
      <c r="CN629" s="46"/>
      <c r="CO629" s="46"/>
      <c r="CP629" s="46"/>
      <c r="CQ629" s="46"/>
      <c r="CR629" s="46"/>
      <c r="CS629" s="46"/>
      <c r="CT629" s="46"/>
      <c r="CU629" s="46"/>
      <c r="CV629" s="46"/>
      <c r="CW629" s="46"/>
      <c r="CX629" s="46"/>
      <c r="CY629" s="46"/>
      <c r="CZ629" s="46"/>
      <c r="DA629" s="46"/>
      <c r="DB629" s="46"/>
      <c r="DC629" s="46"/>
      <c r="DD629" s="46"/>
      <c r="DE629" s="46"/>
      <c r="DF629" s="46"/>
      <c r="DG629" s="46"/>
      <c r="DH629" s="46"/>
      <c r="DI629" s="46"/>
      <c r="DJ629" s="46"/>
      <c r="DK629" s="46"/>
      <c r="DL629" s="46"/>
      <c r="DM629" s="46"/>
      <c r="DN629" s="46"/>
      <c r="DO629" s="46"/>
      <c r="DP629" s="46"/>
      <c r="DQ629" s="46"/>
      <c r="DR629" s="46"/>
      <c r="DS629" s="46"/>
      <c r="DT629" s="46"/>
      <c r="DU629" s="46"/>
      <c r="DV629" s="46"/>
      <c r="DW629" s="46"/>
      <c r="DX629" s="46"/>
      <c r="DY629" s="46"/>
      <c r="DZ629" s="46"/>
      <c r="EA629" s="46"/>
      <c r="EB629" s="46"/>
      <c r="EC629" s="46"/>
      <c r="ED629" s="46"/>
      <c r="EE629" s="46"/>
      <c r="EF629" s="46"/>
      <c r="EG629" s="46"/>
      <c r="EH629" s="46"/>
    </row>
    <row r="630" spans="1:138" s="40" customFormat="1" ht="15.75" x14ac:dyDescent="0.25">
      <c r="A630" s="42"/>
      <c r="B630" s="49" t="s">
        <v>573</v>
      </c>
      <c r="C630" s="81">
        <v>43630</v>
      </c>
      <c r="D630" s="43" t="s">
        <v>927</v>
      </c>
      <c r="E630" s="43"/>
      <c r="F630" s="44">
        <v>960.7</v>
      </c>
      <c r="G630" s="44">
        <f t="shared" si="15"/>
        <v>192.14000000000001</v>
      </c>
      <c r="H630" s="46" t="s">
        <v>1007</v>
      </c>
      <c r="I630" s="46">
        <v>3.03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  <c r="CI630" s="46"/>
      <c r="CJ630" s="46"/>
      <c r="CK630" s="46"/>
      <c r="CL630" s="46"/>
      <c r="CM630" s="46"/>
      <c r="CN630" s="46"/>
      <c r="CO630" s="46"/>
      <c r="CP630" s="46"/>
      <c r="CQ630" s="46"/>
      <c r="CR630" s="46"/>
      <c r="CS630" s="46"/>
      <c r="CT630" s="46"/>
      <c r="CU630" s="46"/>
      <c r="CV630" s="46"/>
      <c r="CW630" s="46"/>
      <c r="CX630" s="46"/>
      <c r="CY630" s="46"/>
      <c r="CZ630" s="46"/>
      <c r="DA630" s="46"/>
      <c r="DB630" s="46"/>
      <c r="DC630" s="46"/>
      <c r="DD630" s="46"/>
      <c r="DE630" s="46"/>
      <c r="DF630" s="46"/>
      <c r="DG630" s="46"/>
      <c r="DH630" s="46"/>
      <c r="DI630" s="46"/>
      <c r="DJ630" s="46"/>
      <c r="DK630" s="46"/>
      <c r="DL630" s="46"/>
      <c r="DM630" s="46"/>
      <c r="DN630" s="46"/>
      <c r="DO630" s="46"/>
      <c r="DP630" s="46"/>
      <c r="DQ630" s="46"/>
      <c r="DR630" s="46"/>
      <c r="DS630" s="46"/>
      <c r="DT630" s="46"/>
      <c r="DU630" s="46"/>
      <c r="DV630" s="46"/>
      <c r="DW630" s="46"/>
      <c r="DX630" s="46"/>
      <c r="DY630" s="46"/>
      <c r="DZ630" s="46"/>
      <c r="EA630" s="46"/>
      <c r="EB630" s="46"/>
      <c r="EC630" s="46"/>
      <c r="ED630" s="46"/>
      <c r="EE630" s="46"/>
      <c r="EF630" s="46"/>
      <c r="EG630" s="46"/>
      <c r="EH630" s="46"/>
    </row>
    <row r="631" spans="1:138" s="40" customFormat="1" ht="15.75" x14ac:dyDescent="0.25">
      <c r="A631" s="42"/>
      <c r="B631" s="49" t="s">
        <v>574</v>
      </c>
      <c r="C631" s="81">
        <v>43630</v>
      </c>
      <c r="D631" s="43" t="s">
        <v>927</v>
      </c>
      <c r="E631" s="43"/>
      <c r="F631" s="44">
        <v>1019.3</v>
      </c>
      <c r="G631" s="44">
        <f t="shared" si="15"/>
        <v>203.86</v>
      </c>
      <c r="H631" s="46" t="s">
        <v>1007</v>
      </c>
      <c r="I631" s="46">
        <v>3.03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  <c r="CI631" s="46"/>
      <c r="CJ631" s="46"/>
      <c r="CK631" s="46"/>
      <c r="CL631" s="46"/>
      <c r="CM631" s="46"/>
      <c r="CN631" s="46"/>
      <c r="CO631" s="46"/>
      <c r="CP631" s="46"/>
      <c r="CQ631" s="46"/>
      <c r="CR631" s="46"/>
      <c r="CS631" s="46"/>
      <c r="CT631" s="46"/>
      <c r="CU631" s="46"/>
      <c r="CV631" s="46"/>
      <c r="CW631" s="46"/>
      <c r="CX631" s="46"/>
      <c r="CY631" s="46"/>
      <c r="CZ631" s="46"/>
      <c r="DA631" s="46"/>
      <c r="DB631" s="46"/>
      <c r="DC631" s="46"/>
      <c r="DD631" s="46"/>
      <c r="DE631" s="46"/>
      <c r="DF631" s="46"/>
      <c r="DG631" s="46"/>
      <c r="DH631" s="46"/>
      <c r="DI631" s="46"/>
      <c r="DJ631" s="46"/>
      <c r="DK631" s="46"/>
      <c r="DL631" s="46"/>
      <c r="DM631" s="46"/>
      <c r="DN631" s="46"/>
      <c r="DO631" s="46"/>
      <c r="DP631" s="46"/>
      <c r="DQ631" s="46"/>
      <c r="DR631" s="46"/>
      <c r="DS631" s="46"/>
      <c r="DT631" s="46"/>
      <c r="DU631" s="46"/>
      <c r="DV631" s="46"/>
      <c r="DW631" s="46"/>
      <c r="DX631" s="46"/>
      <c r="DY631" s="46"/>
      <c r="DZ631" s="46"/>
      <c r="EA631" s="46"/>
      <c r="EB631" s="46"/>
      <c r="EC631" s="46"/>
      <c r="ED631" s="46"/>
      <c r="EE631" s="46"/>
      <c r="EF631" s="46"/>
      <c r="EG631" s="46"/>
      <c r="EH631" s="46"/>
    </row>
    <row r="632" spans="1:138" s="40" customFormat="1" ht="15.75" x14ac:dyDescent="0.25">
      <c r="A632" s="42"/>
      <c r="B632" s="49" t="s">
        <v>575</v>
      </c>
      <c r="C632" s="81">
        <v>43630</v>
      </c>
      <c r="D632" s="43" t="s">
        <v>927</v>
      </c>
      <c r="E632" s="43"/>
      <c r="F632" s="44">
        <v>1032.49</v>
      </c>
      <c r="G632" s="44">
        <f t="shared" si="15"/>
        <v>206.49800000000002</v>
      </c>
      <c r="H632" s="46" t="s">
        <v>1007</v>
      </c>
      <c r="I632" s="46">
        <v>3.03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  <c r="CI632" s="46"/>
      <c r="CJ632" s="46"/>
      <c r="CK632" s="46"/>
      <c r="CL632" s="46"/>
      <c r="CM632" s="46"/>
      <c r="CN632" s="46"/>
      <c r="CO632" s="46"/>
      <c r="CP632" s="46"/>
      <c r="CQ632" s="46"/>
      <c r="CR632" s="46"/>
      <c r="CS632" s="46"/>
      <c r="CT632" s="46"/>
      <c r="CU632" s="46"/>
      <c r="CV632" s="46"/>
      <c r="CW632" s="46"/>
      <c r="CX632" s="46"/>
      <c r="CY632" s="46"/>
      <c r="CZ632" s="46"/>
      <c r="DA632" s="46"/>
      <c r="DB632" s="46"/>
      <c r="DC632" s="46"/>
      <c r="DD632" s="46"/>
      <c r="DE632" s="46"/>
      <c r="DF632" s="46"/>
      <c r="DG632" s="46"/>
      <c r="DH632" s="46"/>
      <c r="DI632" s="46"/>
      <c r="DJ632" s="46"/>
      <c r="DK632" s="46"/>
      <c r="DL632" s="46"/>
      <c r="DM632" s="46"/>
      <c r="DN632" s="46"/>
      <c r="DO632" s="46"/>
      <c r="DP632" s="46"/>
      <c r="DQ632" s="46"/>
      <c r="DR632" s="46"/>
      <c r="DS632" s="46"/>
      <c r="DT632" s="46"/>
      <c r="DU632" s="46"/>
      <c r="DV632" s="46"/>
      <c r="DW632" s="46"/>
      <c r="DX632" s="46"/>
      <c r="DY632" s="46"/>
      <c r="DZ632" s="46"/>
      <c r="EA632" s="46"/>
      <c r="EB632" s="46"/>
      <c r="EC632" s="46"/>
      <c r="ED632" s="46"/>
      <c r="EE632" s="46"/>
      <c r="EF632" s="46"/>
      <c r="EG632" s="46"/>
      <c r="EH632" s="46"/>
    </row>
    <row r="633" spans="1:138" s="40" customFormat="1" ht="15.75" x14ac:dyDescent="0.25">
      <c r="A633" s="42"/>
      <c r="B633" s="49" t="s">
        <v>576</v>
      </c>
      <c r="C633" s="81">
        <v>43630</v>
      </c>
      <c r="D633" s="43" t="s">
        <v>927</v>
      </c>
      <c r="E633" s="43"/>
      <c r="F633" s="44">
        <v>1091.5</v>
      </c>
      <c r="G633" s="44">
        <f t="shared" si="15"/>
        <v>218.3</v>
      </c>
      <c r="H633" s="46" t="s">
        <v>1007</v>
      </c>
      <c r="I633" s="46">
        <v>3.03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  <c r="CI633" s="46"/>
      <c r="CJ633" s="46"/>
      <c r="CK633" s="46"/>
      <c r="CL633" s="46"/>
      <c r="CM633" s="46"/>
      <c r="CN633" s="46"/>
      <c r="CO633" s="46"/>
      <c r="CP633" s="46"/>
      <c r="CQ633" s="46"/>
      <c r="CR633" s="46"/>
      <c r="CS633" s="46"/>
      <c r="CT633" s="46"/>
      <c r="CU633" s="46"/>
      <c r="CV633" s="46"/>
      <c r="CW633" s="46"/>
      <c r="CX633" s="46"/>
      <c r="CY633" s="46"/>
      <c r="CZ633" s="46"/>
      <c r="DA633" s="46"/>
      <c r="DB633" s="46"/>
      <c r="DC633" s="46"/>
      <c r="DD633" s="46"/>
      <c r="DE633" s="46"/>
      <c r="DF633" s="46"/>
      <c r="DG633" s="46"/>
      <c r="DH633" s="46"/>
      <c r="DI633" s="46"/>
      <c r="DJ633" s="46"/>
      <c r="DK633" s="46"/>
      <c r="DL633" s="46"/>
      <c r="DM633" s="46"/>
      <c r="DN633" s="46"/>
      <c r="DO633" s="46"/>
      <c r="DP633" s="46"/>
      <c r="DQ633" s="46"/>
      <c r="DR633" s="46"/>
      <c r="DS633" s="46"/>
      <c r="DT633" s="46"/>
      <c r="DU633" s="46"/>
      <c r="DV633" s="46"/>
      <c r="DW633" s="46"/>
      <c r="DX633" s="46"/>
      <c r="DY633" s="46"/>
      <c r="DZ633" s="46"/>
      <c r="EA633" s="46"/>
      <c r="EB633" s="46"/>
      <c r="EC633" s="46"/>
      <c r="ED633" s="46"/>
      <c r="EE633" s="46"/>
      <c r="EF633" s="46"/>
      <c r="EG633" s="46"/>
      <c r="EH633" s="46"/>
    </row>
    <row r="634" spans="1:138" s="40" customFormat="1" ht="15.75" x14ac:dyDescent="0.25">
      <c r="A634" s="42"/>
      <c r="B634" s="49" t="s">
        <v>577</v>
      </c>
      <c r="C634" s="81">
        <v>43630</v>
      </c>
      <c r="D634" s="43" t="s">
        <v>927</v>
      </c>
      <c r="E634" s="43"/>
      <c r="F634" s="44">
        <v>17.11</v>
      </c>
      <c r="G634" s="44">
        <f t="shared" si="15"/>
        <v>3.4220000000000002</v>
      </c>
      <c r="H634" s="46" t="s">
        <v>1007</v>
      </c>
      <c r="I634" s="46">
        <v>0.04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  <c r="CI634" s="46"/>
      <c r="CJ634" s="46"/>
      <c r="CK634" s="46"/>
      <c r="CL634" s="46"/>
      <c r="CM634" s="46"/>
      <c r="CN634" s="46"/>
      <c r="CO634" s="46"/>
      <c r="CP634" s="46"/>
      <c r="CQ634" s="46"/>
      <c r="CR634" s="46"/>
      <c r="CS634" s="46"/>
      <c r="CT634" s="46"/>
      <c r="CU634" s="46"/>
      <c r="CV634" s="46"/>
      <c r="CW634" s="46"/>
      <c r="CX634" s="46"/>
      <c r="CY634" s="46"/>
      <c r="CZ634" s="46"/>
      <c r="DA634" s="46"/>
      <c r="DB634" s="46"/>
      <c r="DC634" s="46"/>
      <c r="DD634" s="46"/>
      <c r="DE634" s="46"/>
      <c r="DF634" s="46"/>
      <c r="DG634" s="46"/>
      <c r="DH634" s="46"/>
      <c r="DI634" s="46"/>
      <c r="DJ634" s="46"/>
      <c r="DK634" s="46"/>
      <c r="DL634" s="46"/>
      <c r="DM634" s="46"/>
      <c r="DN634" s="46"/>
      <c r="DO634" s="46"/>
      <c r="DP634" s="46"/>
      <c r="DQ634" s="46"/>
      <c r="DR634" s="46"/>
      <c r="DS634" s="46"/>
      <c r="DT634" s="46"/>
      <c r="DU634" s="46"/>
      <c r="DV634" s="46"/>
      <c r="DW634" s="46"/>
      <c r="DX634" s="46"/>
      <c r="DY634" s="46"/>
      <c r="DZ634" s="46"/>
      <c r="EA634" s="46"/>
      <c r="EB634" s="46"/>
      <c r="EC634" s="46"/>
      <c r="ED634" s="46"/>
      <c r="EE634" s="46"/>
      <c r="EF634" s="46"/>
      <c r="EG634" s="46"/>
      <c r="EH634" s="46"/>
    </row>
    <row r="635" spans="1:138" s="40" customFormat="1" ht="15.75" x14ac:dyDescent="0.25">
      <c r="A635" s="42"/>
      <c r="B635" s="49" t="s">
        <v>578</v>
      </c>
      <c r="C635" s="81">
        <v>43630</v>
      </c>
      <c r="D635" s="43" t="s">
        <v>927</v>
      </c>
      <c r="E635" s="43"/>
      <c r="F635" s="44">
        <v>22.32</v>
      </c>
      <c r="G635" s="44">
        <f t="shared" si="15"/>
        <v>4.4640000000000004</v>
      </c>
      <c r="H635" s="46" t="s">
        <v>1007</v>
      </c>
      <c r="I635" s="46">
        <v>0.04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  <c r="CI635" s="46"/>
      <c r="CJ635" s="46"/>
      <c r="CK635" s="46"/>
      <c r="CL635" s="46"/>
      <c r="CM635" s="46"/>
      <c r="CN635" s="46"/>
      <c r="CO635" s="46"/>
      <c r="CP635" s="46"/>
      <c r="CQ635" s="46"/>
      <c r="CR635" s="46"/>
      <c r="CS635" s="46"/>
      <c r="CT635" s="46"/>
      <c r="CU635" s="46"/>
      <c r="CV635" s="46"/>
      <c r="CW635" s="46"/>
      <c r="CX635" s="46"/>
      <c r="CY635" s="46"/>
      <c r="CZ635" s="46"/>
      <c r="DA635" s="46"/>
      <c r="DB635" s="46"/>
      <c r="DC635" s="46"/>
      <c r="DD635" s="46"/>
      <c r="DE635" s="46"/>
      <c r="DF635" s="46"/>
      <c r="DG635" s="46"/>
      <c r="DH635" s="46"/>
      <c r="DI635" s="46"/>
      <c r="DJ635" s="46"/>
      <c r="DK635" s="46"/>
      <c r="DL635" s="46"/>
      <c r="DM635" s="46"/>
      <c r="DN635" s="46"/>
      <c r="DO635" s="46"/>
      <c r="DP635" s="46"/>
      <c r="DQ635" s="46"/>
      <c r="DR635" s="46"/>
      <c r="DS635" s="46"/>
      <c r="DT635" s="46"/>
      <c r="DU635" s="46"/>
      <c r="DV635" s="46"/>
      <c r="DW635" s="46"/>
      <c r="DX635" s="46"/>
      <c r="DY635" s="46"/>
      <c r="DZ635" s="46"/>
      <c r="EA635" s="46"/>
      <c r="EB635" s="46"/>
      <c r="EC635" s="46"/>
      <c r="ED635" s="46"/>
      <c r="EE635" s="46"/>
      <c r="EF635" s="46"/>
      <c r="EG635" s="46"/>
      <c r="EH635" s="46"/>
    </row>
    <row r="636" spans="1:138" s="40" customFormat="1" ht="15.75" x14ac:dyDescent="0.25">
      <c r="A636" s="42"/>
      <c r="B636" s="49" t="s">
        <v>579</v>
      </c>
      <c r="C636" s="81">
        <v>43630</v>
      </c>
      <c r="D636" s="43" t="s">
        <v>927</v>
      </c>
      <c r="E636" s="43"/>
      <c r="F636" s="44">
        <v>20.399999999999999</v>
      </c>
      <c r="G636" s="44">
        <f t="shared" si="15"/>
        <v>4.08</v>
      </c>
      <c r="H636" s="46" t="s">
        <v>1007</v>
      </c>
      <c r="I636" s="46">
        <v>0.04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  <c r="CI636" s="46"/>
      <c r="CJ636" s="46"/>
      <c r="CK636" s="46"/>
      <c r="CL636" s="46"/>
      <c r="CM636" s="46"/>
      <c r="CN636" s="46"/>
      <c r="CO636" s="46"/>
      <c r="CP636" s="46"/>
      <c r="CQ636" s="46"/>
      <c r="CR636" s="46"/>
      <c r="CS636" s="46"/>
      <c r="CT636" s="46"/>
      <c r="CU636" s="46"/>
      <c r="CV636" s="46"/>
      <c r="CW636" s="46"/>
      <c r="CX636" s="46"/>
      <c r="CY636" s="46"/>
      <c r="CZ636" s="46"/>
      <c r="DA636" s="46"/>
      <c r="DB636" s="46"/>
      <c r="DC636" s="46"/>
      <c r="DD636" s="46"/>
      <c r="DE636" s="46"/>
      <c r="DF636" s="46"/>
      <c r="DG636" s="46"/>
      <c r="DH636" s="46"/>
      <c r="DI636" s="46"/>
      <c r="DJ636" s="46"/>
      <c r="DK636" s="46"/>
      <c r="DL636" s="46"/>
      <c r="DM636" s="46"/>
      <c r="DN636" s="46"/>
      <c r="DO636" s="46"/>
      <c r="DP636" s="46"/>
      <c r="DQ636" s="46"/>
      <c r="DR636" s="46"/>
      <c r="DS636" s="46"/>
      <c r="DT636" s="46"/>
      <c r="DU636" s="46"/>
      <c r="DV636" s="46"/>
      <c r="DW636" s="46"/>
      <c r="DX636" s="46"/>
      <c r="DY636" s="46"/>
      <c r="DZ636" s="46"/>
      <c r="EA636" s="46"/>
      <c r="EB636" s="46"/>
      <c r="EC636" s="46"/>
      <c r="ED636" s="46"/>
      <c r="EE636" s="46"/>
      <c r="EF636" s="46"/>
      <c r="EG636" s="46"/>
      <c r="EH636" s="46"/>
    </row>
    <row r="637" spans="1:138" s="40" customFormat="1" ht="15.75" x14ac:dyDescent="0.25">
      <c r="A637" s="42"/>
      <c r="B637" s="49" t="s">
        <v>580</v>
      </c>
      <c r="C637" s="81">
        <v>43630</v>
      </c>
      <c r="D637" s="43" t="s">
        <v>927</v>
      </c>
      <c r="E637" s="43"/>
      <c r="F637" s="44">
        <v>25.61</v>
      </c>
      <c r="G637" s="44">
        <f t="shared" si="15"/>
        <v>5.1219999999999999</v>
      </c>
      <c r="H637" s="46" t="s">
        <v>1007</v>
      </c>
      <c r="I637" s="46">
        <v>0.04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  <c r="CI637" s="46"/>
      <c r="CJ637" s="46"/>
      <c r="CK637" s="46"/>
      <c r="CL637" s="46"/>
      <c r="CM637" s="46"/>
      <c r="CN637" s="46"/>
      <c r="CO637" s="46"/>
      <c r="CP637" s="46"/>
      <c r="CQ637" s="46"/>
      <c r="CR637" s="46"/>
      <c r="CS637" s="46"/>
      <c r="CT637" s="46"/>
      <c r="CU637" s="46"/>
      <c r="CV637" s="46"/>
      <c r="CW637" s="46"/>
      <c r="CX637" s="46"/>
      <c r="CY637" s="46"/>
      <c r="CZ637" s="46"/>
      <c r="DA637" s="46"/>
      <c r="DB637" s="46"/>
      <c r="DC637" s="46"/>
      <c r="DD637" s="46"/>
      <c r="DE637" s="46"/>
      <c r="DF637" s="46"/>
      <c r="DG637" s="46"/>
      <c r="DH637" s="46"/>
      <c r="DI637" s="46"/>
      <c r="DJ637" s="46"/>
      <c r="DK637" s="46"/>
      <c r="DL637" s="46"/>
      <c r="DM637" s="46"/>
      <c r="DN637" s="46"/>
      <c r="DO637" s="46"/>
      <c r="DP637" s="46"/>
      <c r="DQ637" s="46"/>
      <c r="DR637" s="46"/>
      <c r="DS637" s="46"/>
      <c r="DT637" s="46"/>
      <c r="DU637" s="46"/>
      <c r="DV637" s="46"/>
      <c r="DW637" s="46"/>
      <c r="DX637" s="46"/>
      <c r="DY637" s="46"/>
      <c r="DZ637" s="46"/>
      <c r="EA637" s="46"/>
      <c r="EB637" s="46"/>
      <c r="EC637" s="46"/>
      <c r="ED637" s="46"/>
      <c r="EE637" s="46"/>
      <c r="EF637" s="46"/>
      <c r="EG637" s="46"/>
      <c r="EH637" s="46"/>
    </row>
    <row r="638" spans="1:138" s="40" customFormat="1" ht="15.75" x14ac:dyDescent="0.25">
      <c r="A638" s="42"/>
      <c r="B638" s="49" t="s">
        <v>581</v>
      </c>
      <c r="C638" s="81">
        <v>43630</v>
      </c>
      <c r="D638" s="43" t="s">
        <v>927</v>
      </c>
      <c r="E638" s="43"/>
      <c r="F638" s="44">
        <v>26.92</v>
      </c>
      <c r="G638" s="44">
        <f t="shared" si="15"/>
        <v>5.3840000000000003</v>
      </c>
      <c r="H638" s="46" t="s">
        <v>1007</v>
      </c>
      <c r="I638" s="46">
        <v>0.04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  <c r="CI638" s="46"/>
      <c r="CJ638" s="46"/>
      <c r="CK638" s="46"/>
      <c r="CL638" s="46"/>
      <c r="CM638" s="46"/>
      <c r="CN638" s="46"/>
      <c r="CO638" s="46"/>
      <c r="CP638" s="46"/>
      <c r="CQ638" s="46"/>
      <c r="CR638" s="46"/>
      <c r="CS638" s="46"/>
      <c r="CT638" s="46"/>
      <c r="CU638" s="46"/>
      <c r="CV638" s="46"/>
      <c r="CW638" s="46"/>
      <c r="CX638" s="46"/>
      <c r="CY638" s="46"/>
      <c r="CZ638" s="46"/>
      <c r="DA638" s="46"/>
      <c r="DB638" s="46"/>
      <c r="DC638" s="46"/>
      <c r="DD638" s="46"/>
      <c r="DE638" s="46"/>
      <c r="DF638" s="46"/>
      <c r="DG638" s="46"/>
      <c r="DH638" s="46"/>
      <c r="DI638" s="46"/>
      <c r="DJ638" s="46"/>
      <c r="DK638" s="46"/>
      <c r="DL638" s="46"/>
      <c r="DM638" s="46"/>
      <c r="DN638" s="46"/>
      <c r="DO638" s="46"/>
      <c r="DP638" s="46"/>
      <c r="DQ638" s="46"/>
      <c r="DR638" s="46"/>
      <c r="DS638" s="46"/>
      <c r="DT638" s="46"/>
      <c r="DU638" s="46"/>
      <c r="DV638" s="46"/>
      <c r="DW638" s="46"/>
      <c r="DX638" s="46"/>
      <c r="DY638" s="46"/>
      <c r="DZ638" s="46"/>
      <c r="EA638" s="46"/>
      <c r="EB638" s="46"/>
      <c r="EC638" s="46"/>
      <c r="ED638" s="46"/>
      <c r="EE638" s="46"/>
      <c r="EF638" s="46"/>
      <c r="EG638" s="46"/>
      <c r="EH638" s="46"/>
    </row>
    <row r="639" spans="1:138" s="40" customFormat="1" ht="15.75" x14ac:dyDescent="0.25">
      <c r="A639" s="42"/>
      <c r="B639" s="49" t="s">
        <v>582</v>
      </c>
      <c r="C639" s="81">
        <v>43630</v>
      </c>
      <c r="D639" s="43" t="s">
        <v>927</v>
      </c>
      <c r="E639" s="43"/>
      <c r="F639" s="44">
        <v>23.08</v>
      </c>
      <c r="G639" s="44">
        <f t="shared" si="15"/>
        <v>4.6159999999999997</v>
      </c>
      <c r="H639" s="46" t="s">
        <v>1007</v>
      </c>
      <c r="I639" s="46">
        <v>7.0000000000000007E-2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  <c r="CI639" s="46"/>
      <c r="CJ639" s="46"/>
      <c r="CK639" s="46"/>
      <c r="CL639" s="46"/>
      <c r="CM639" s="46"/>
      <c r="CN639" s="46"/>
      <c r="CO639" s="46"/>
      <c r="CP639" s="46"/>
      <c r="CQ639" s="46"/>
      <c r="CR639" s="46"/>
      <c r="CS639" s="46"/>
      <c r="CT639" s="46"/>
      <c r="CU639" s="46"/>
      <c r="CV639" s="46"/>
      <c r="CW639" s="46"/>
      <c r="CX639" s="46"/>
      <c r="CY639" s="46"/>
      <c r="CZ639" s="46"/>
      <c r="DA639" s="46"/>
      <c r="DB639" s="46"/>
      <c r="DC639" s="46"/>
      <c r="DD639" s="46"/>
      <c r="DE639" s="46"/>
      <c r="DF639" s="46"/>
      <c r="DG639" s="46"/>
      <c r="DH639" s="46"/>
      <c r="DI639" s="46"/>
      <c r="DJ639" s="46"/>
      <c r="DK639" s="46"/>
      <c r="DL639" s="46"/>
      <c r="DM639" s="46"/>
      <c r="DN639" s="46"/>
      <c r="DO639" s="46"/>
      <c r="DP639" s="46"/>
      <c r="DQ639" s="46"/>
      <c r="DR639" s="46"/>
      <c r="DS639" s="46"/>
      <c r="DT639" s="46"/>
      <c r="DU639" s="46"/>
      <c r="DV639" s="46"/>
      <c r="DW639" s="46"/>
      <c r="DX639" s="46"/>
      <c r="DY639" s="46"/>
      <c r="DZ639" s="46"/>
      <c r="EA639" s="46"/>
      <c r="EB639" s="46"/>
      <c r="EC639" s="46"/>
      <c r="ED639" s="46"/>
      <c r="EE639" s="46"/>
      <c r="EF639" s="46"/>
      <c r="EG639" s="46"/>
      <c r="EH639" s="46"/>
    </row>
    <row r="640" spans="1:138" s="40" customFormat="1" ht="15.75" x14ac:dyDescent="0.25">
      <c r="A640" s="42"/>
      <c r="B640" s="49" t="s">
        <v>583</v>
      </c>
      <c r="C640" s="81">
        <v>43630</v>
      </c>
      <c r="D640" s="43" t="s">
        <v>927</v>
      </c>
      <c r="E640" s="43"/>
      <c r="F640" s="44">
        <v>28.28</v>
      </c>
      <c r="G640" s="44">
        <f t="shared" si="15"/>
        <v>5.6560000000000006</v>
      </c>
      <c r="H640" s="46" t="s">
        <v>1007</v>
      </c>
      <c r="I640" s="46">
        <v>7.0000000000000007E-2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  <c r="CI640" s="46"/>
      <c r="CJ640" s="46"/>
      <c r="CK640" s="46"/>
      <c r="CL640" s="46"/>
      <c r="CM640" s="46"/>
      <c r="CN640" s="46"/>
      <c r="CO640" s="46"/>
      <c r="CP640" s="46"/>
      <c r="CQ640" s="46"/>
      <c r="CR640" s="46"/>
      <c r="CS640" s="46"/>
      <c r="CT640" s="46"/>
      <c r="CU640" s="46"/>
      <c r="CV640" s="46"/>
      <c r="CW640" s="46"/>
      <c r="CX640" s="46"/>
      <c r="CY640" s="46"/>
      <c r="CZ640" s="46"/>
      <c r="DA640" s="46"/>
      <c r="DB640" s="46"/>
      <c r="DC640" s="46"/>
      <c r="DD640" s="46"/>
      <c r="DE640" s="46"/>
      <c r="DF640" s="46"/>
      <c r="DG640" s="46"/>
      <c r="DH640" s="46"/>
      <c r="DI640" s="46"/>
      <c r="DJ640" s="46"/>
      <c r="DK640" s="46"/>
      <c r="DL640" s="46"/>
      <c r="DM640" s="46"/>
      <c r="DN640" s="46"/>
      <c r="DO640" s="46"/>
      <c r="DP640" s="46"/>
      <c r="DQ640" s="46"/>
      <c r="DR640" s="46"/>
      <c r="DS640" s="46"/>
      <c r="DT640" s="46"/>
      <c r="DU640" s="46"/>
      <c r="DV640" s="46"/>
      <c r="DW640" s="46"/>
      <c r="DX640" s="46"/>
      <c r="DY640" s="46"/>
      <c r="DZ640" s="46"/>
      <c r="EA640" s="46"/>
      <c r="EB640" s="46"/>
      <c r="EC640" s="46"/>
      <c r="ED640" s="46"/>
      <c r="EE640" s="46"/>
      <c r="EF640" s="46"/>
      <c r="EG640" s="46"/>
      <c r="EH640" s="46"/>
    </row>
    <row r="641" spans="1:138" s="40" customFormat="1" ht="15.75" x14ac:dyDescent="0.25">
      <c r="A641" s="42"/>
      <c r="B641" s="49" t="s">
        <v>584</v>
      </c>
      <c r="C641" s="81">
        <v>43630</v>
      </c>
      <c r="D641" s="43" t="s">
        <v>927</v>
      </c>
      <c r="E641" s="43"/>
      <c r="F641" s="44">
        <v>34.520000000000003</v>
      </c>
      <c r="G641" s="44">
        <f t="shared" si="15"/>
        <v>6.9040000000000008</v>
      </c>
      <c r="H641" s="46" t="s">
        <v>1007</v>
      </c>
      <c r="I641" s="46">
        <v>7.0000000000000007E-2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  <c r="CI641" s="46"/>
      <c r="CJ641" s="46"/>
      <c r="CK641" s="46"/>
      <c r="CL641" s="46"/>
      <c r="CM641" s="46"/>
      <c r="CN641" s="46"/>
      <c r="CO641" s="46"/>
      <c r="CP641" s="46"/>
      <c r="CQ641" s="46"/>
      <c r="CR641" s="46"/>
      <c r="CS641" s="46"/>
      <c r="CT641" s="46"/>
      <c r="CU641" s="46"/>
      <c r="CV641" s="46"/>
      <c r="CW641" s="46"/>
      <c r="CX641" s="46"/>
      <c r="CY641" s="46"/>
      <c r="CZ641" s="46"/>
      <c r="DA641" s="46"/>
      <c r="DB641" s="46"/>
      <c r="DC641" s="46"/>
      <c r="DD641" s="46"/>
      <c r="DE641" s="46"/>
      <c r="DF641" s="46"/>
      <c r="DG641" s="46"/>
      <c r="DH641" s="46"/>
      <c r="DI641" s="46"/>
      <c r="DJ641" s="46"/>
      <c r="DK641" s="46"/>
      <c r="DL641" s="46"/>
      <c r="DM641" s="46"/>
      <c r="DN641" s="46"/>
      <c r="DO641" s="46"/>
      <c r="DP641" s="46"/>
      <c r="DQ641" s="46"/>
      <c r="DR641" s="46"/>
      <c r="DS641" s="46"/>
      <c r="DT641" s="46"/>
      <c r="DU641" s="46"/>
      <c r="DV641" s="46"/>
      <c r="DW641" s="46"/>
      <c r="DX641" s="46"/>
      <c r="DY641" s="46"/>
      <c r="DZ641" s="46"/>
      <c r="EA641" s="46"/>
      <c r="EB641" s="46"/>
      <c r="EC641" s="46"/>
      <c r="ED641" s="46"/>
      <c r="EE641" s="46"/>
      <c r="EF641" s="46"/>
      <c r="EG641" s="46"/>
      <c r="EH641" s="46"/>
    </row>
    <row r="642" spans="1:138" s="40" customFormat="1" ht="15.75" x14ac:dyDescent="0.25">
      <c r="A642" s="42"/>
      <c r="B642" s="49" t="s">
        <v>585</v>
      </c>
      <c r="C642" s="81">
        <v>43630</v>
      </c>
      <c r="D642" s="43" t="s">
        <v>927</v>
      </c>
      <c r="E642" s="43"/>
      <c r="F642" s="44">
        <v>28.35</v>
      </c>
      <c r="G642" s="44">
        <f t="shared" si="15"/>
        <v>5.6700000000000008</v>
      </c>
      <c r="H642" s="46" t="s">
        <v>1007</v>
      </c>
      <c r="I642" s="46">
        <v>0.06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  <c r="CI642" s="46"/>
      <c r="CJ642" s="46"/>
      <c r="CK642" s="46"/>
      <c r="CL642" s="46"/>
      <c r="CM642" s="46"/>
      <c r="CN642" s="46"/>
      <c r="CO642" s="46"/>
      <c r="CP642" s="46"/>
      <c r="CQ642" s="46"/>
      <c r="CR642" s="46"/>
      <c r="CS642" s="46"/>
      <c r="CT642" s="46"/>
      <c r="CU642" s="46"/>
      <c r="CV642" s="46"/>
      <c r="CW642" s="46"/>
      <c r="CX642" s="46"/>
      <c r="CY642" s="46"/>
      <c r="CZ642" s="46"/>
      <c r="DA642" s="46"/>
      <c r="DB642" s="46"/>
      <c r="DC642" s="46"/>
      <c r="DD642" s="46"/>
      <c r="DE642" s="46"/>
      <c r="DF642" s="46"/>
      <c r="DG642" s="46"/>
      <c r="DH642" s="46"/>
      <c r="DI642" s="46"/>
      <c r="DJ642" s="46"/>
      <c r="DK642" s="46"/>
      <c r="DL642" s="46"/>
      <c r="DM642" s="46"/>
      <c r="DN642" s="46"/>
      <c r="DO642" s="46"/>
      <c r="DP642" s="46"/>
      <c r="DQ642" s="46"/>
      <c r="DR642" s="46"/>
      <c r="DS642" s="46"/>
      <c r="DT642" s="46"/>
      <c r="DU642" s="46"/>
      <c r="DV642" s="46"/>
      <c r="DW642" s="46"/>
      <c r="DX642" s="46"/>
      <c r="DY642" s="46"/>
      <c r="DZ642" s="46"/>
      <c r="EA642" s="46"/>
      <c r="EB642" s="46"/>
      <c r="EC642" s="46"/>
      <c r="ED642" s="46"/>
      <c r="EE642" s="46"/>
      <c r="EF642" s="46"/>
      <c r="EG642" s="46"/>
      <c r="EH642" s="46"/>
    </row>
    <row r="643" spans="1:138" s="40" customFormat="1" ht="15.75" x14ac:dyDescent="0.25">
      <c r="A643" s="42"/>
      <c r="B643" s="49" t="s">
        <v>586</v>
      </c>
      <c r="C643" s="81">
        <v>43630</v>
      </c>
      <c r="D643" s="43" t="s">
        <v>927</v>
      </c>
      <c r="E643" s="43"/>
      <c r="F643" s="44">
        <v>36.61</v>
      </c>
      <c r="G643" s="44">
        <f t="shared" si="15"/>
        <v>7.3220000000000001</v>
      </c>
      <c r="H643" s="46" t="s">
        <v>1007</v>
      </c>
      <c r="I643" s="46">
        <v>0.06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  <c r="CI643" s="46"/>
      <c r="CJ643" s="46"/>
      <c r="CK643" s="46"/>
      <c r="CL643" s="46"/>
      <c r="CM643" s="46"/>
      <c r="CN643" s="46"/>
      <c r="CO643" s="46"/>
      <c r="CP643" s="46"/>
      <c r="CQ643" s="46"/>
      <c r="CR643" s="46"/>
      <c r="CS643" s="46"/>
      <c r="CT643" s="46"/>
      <c r="CU643" s="46"/>
      <c r="CV643" s="46"/>
      <c r="CW643" s="46"/>
      <c r="CX643" s="46"/>
      <c r="CY643" s="46"/>
      <c r="CZ643" s="46"/>
      <c r="DA643" s="46"/>
      <c r="DB643" s="46"/>
      <c r="DC643" s="46"/>
      <c r="DD643" s="46"/>
      <c r="DE643" s="46"/>
      <c r="DF643" s="46"/>
      <c r="DG643" s="46"/>
      <c r="DH643" s="46"/>
      <c r="DI643" s="46"/>
      <c r="DJ643" s="46"/>
      <c r="DK643" s="46"/>
      <c r="DL643" s="46"/>
      <c r="DM643" s="46"/>
      <c r="DN643" s="46"/>
      <c r="DO643" s="46"/>
      <c r="DP643" s="46"/>
      <c r="DQ643" s="46"/>
      <c r="DR643" s="46"/>
      <c r="DS643" s="46"/>
      <c r="DT643" s="46"/>
      <c r="DU643" s="46"/>
      <c r="DV643" s="46"/>
      <c r="DW643" s="46"/>
      <c r="DX643" s="46"/>
      <c r="DY643" s="46"/>
      <c r="DZ643" s="46"/>
      <c r="EA643" s="46"/>
      <c r="EB643" s="46"/>
      <c r="EC643" s="46"/>
      <c r="ED643" s="46"/>
      <c r="EE643" s="46"/>
      <c r="EF643" s="46"/>
      <c r="EG643" s="46"/>
      <c r="EH643" s="46"/>
    </row>
    <row r="644" spans="1:138" s="40" customFormat="1" ht="15.75" x14ac:dyDescent="0.25">
      <c r="A644" s="42"/>
      <c r="B644" s="49" t="s">
        <v>587</v>
      </c>
      <c r="C644" s="81">
        <v>43630</v>
      </c>
      <c r="D644" s="43" t="s">
        <v>927</v>
      </c>
      <c r="E644" s="43"/>
      <c r="F644" s="44">
        <v>32.4</v>
      </c>
      <c r="G644" s="44">
        <f t="shared" si="15"/>
        <v>6.48</v>
      </c>
      <c r="H644" s="46" t="s">
        <v>1007</v>
      </c>
      <c r="I644" s="46">
        <v>0.06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  <c r="CI644" s="46"/>
      <c r="CJ644" s="46"/>
      <c r="CK644" s="46"/>
      <c r="CL644" s="46"/>
      <c r="CM644" s="46"/>
      <c r="CN644" s="46"/>
      <c r="CO644" s="46"/>
      <c r="CP644" s="46"/>
      <c r="CQ644" s="46"/>
      <c r="CR644" s="46"/>
      <c r="CS644" s="46"/>
      <c r="CT644" s="46"/>
      <c r="CU644" s="46"/>
      <c r="CV644" s="46"/>
      <c r="CW644" s="46"/>
      <c r="CX644" s="46"/>
      <c r="CY644" s="46"/>
      <c r="CZ644" s="46"/>
      <c r="DA644" s="46"/>
      <c r="DB644" s="46"/>
      <c r="DC644" s="46"/>
      <c r="DD644" s="46"/>
      <c r="DE644" s="46"/>
      <c r="DF644" s="46"/>
      <c r="DG644" s="46"/>
      <c r="DH644" s="46"/>
      <c r="DI644" s="46"/>
      <c r="DJ644" s="46"/>
      <c r="DK644" s="46"/>
      <c r="DL644" s="46"/>
      <c r="DM644" s="46"/>
      <c r="DN644" s="46"/>
      <c r="DO644" s="46"/>
      <c r="DP644" s="46"/>
      <c r="DQ644" s="46"/>
      <c r="DR644" s="46"/>
      <c r="DS644" s="46"/>
      <c r="DT644" s="46"/>
      <c r="DU644" s="46"/>
      <c r="DV644" s="46"/>
      <c r="DW644" s="46"/>
      <c r="DX644" s="46"/>
      <c r="DY644" s="46"/>
      <c r="DZ644" s="46"/>
      <c r="EA644" s="46"/>
      <c r="EB644" s="46"/>
      <c r="EC644" s="46"/>
      <c r="ED644" s="46"/>
      <c r="EE644" s="46"/>
      <c r="EF644" s="46"/>
      <c r="EG644" s="46"/>
      <c r="EH644" s="46"/>
    </row>
    <row r="645" spans="1:138" s="40" customFormat="1" ht="15.75" x14ac:dyDescent="0.25">
      <c r="A645" s="42"/>
      <c r="B645" s="49" t="s">
        <v>588</v>
      </c>
      <c r="C645" s="81">
        <v>43630</v>
      </c>
      <c r="D645" s="43" t="s">
        <v>927</v>
      </c>
      <c r="E645" s="43"/>
      <c r="F645" s="44">
        <v>40.65</v>
      </c>
      <c r="G645" s="44">
        <f t="shared" si="15"/>
        <v>8.1300000000000008</v>
      </c>
      <c r="H645" s="46" t="s">
        <v>1007</v>
      </c>
      <c r="I645" s="46">
        <v>0.06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  <c r="CI645" s="46"/>
      <c r="CJ645" s="46"/>
      <c r="CK645" s="46"/>
      <c r="CL645" s="46"/>
      <c r="CM645" s="46"/>
      <c r="CN645" s="46"/>
      <c r="CO645" s="46"/>
      <c r="CP645" s="46"/>
      <c r="CQ645" s="46"/>
      <c r="CR645" s="46"/>
      <c r="CS645" s="46"/>
      <c r="CT645" s="46"/>
      <c r="CU645" s="46"/>
      <c r="CV645" s="46"/>
      <c r="CW645" s="46"/>
      <c r="CX645" s="46"/>
      <c r="CY645" s="46"/>
      <c r="CZ645" s="46"/>
      <c r="DA645" s="46"/>
      <c r="DB645" s="46"/>
      <c r="DC645" s="46"/>
      <c r="DD645" s="46"/>
      <c r="DE645" s="46"/>
      <c r="DF645" s="46"/>
      <c r="DG645" s="46"/>
      <c r="DH645" s="46"/>
      <c r="DI645" s="46"/>
      <c r="DJ645" s="46"/>
      <c r="DK645" s="46"/>
      <c r="DL645" s="46"/>
      <c r="DM645" s="46"/>
      <c r="DN645" s="46"/>
      <c r="DO645" s="46"/>
      <c r="DP645" s="46"/>
      <c r="DQ645" s="46"/>
      <c r="DR645" s="46"/>
      <c r="DS645" s="46"/>
      <c r="DT645" s="46"/>
      <c r="DU645" s="46"/>
      <c r="DV645" s="46"/>
      <c r="DW645" s="46"/>
      <c r="DX645" s="46"/>
      <c r="DY645" s="46"/>
      <c r="DZ645" s="46"/>
      <c r="EA645" s="46"/>
      <c r="EB645" s="46"/>
      <c r="EC645" s="46"/>
      <c r="ED645" s="46"/>
      <c r="EE645" s="46"/>
      <c r="EF645" s="46"/>
      <c r="EG645" s="46"/>
      <c r="EH645" s="46"/>
    </row>
    <row r="646" spans="1:138" s="40" customFormat="1" ht="15.75" x14ac:dyDescent="0.25">
      <c r="A646" s="42"/>
      <c r="B646" s="49" t="s">
        <v>589</v>
      </c>
      <c r="C646" s="81">
        <v>43630</v>
      </c>
      <c r="D646" s="43" t="s">
        <v>927</v>
      </c>
      <c r="E646" s="43"/>
      <c r="F646" s="44">
        <v>42.09</v>
      </c>
      <c r="G646" s="44">
        <f t="shared" si="15"/>
        <v>8.418000000000001</v>
      </c>
      <c r="H646" s="46" t="s">
        <v>1007</v>
      </c>
      <c r="I646" s="46">
        <v>0.06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  <c r="CI646" s="46"/>
      <c r="CJ646" s="46"/>
      <c r="CK646" s="46"/>
      <c r="CL646" s="46"/>
      <c r="CM646" s="46"/>
      <c r="CN646" s="46"/>
      <c r="CO646" s="46"/>
      <c r="CP646" s="46"/>
      <c r="CQ646" s="46"/>
      <c r="CR646" s="46"/>
      <c r="CS646" s="46"/>
      <c r="CT646" s="46"/>
      <c r="CU646" s="46"/>
      <c r="CV646" s="46"/>
      <c r="CW646" s="46"/>
      <c r="CX646" s="46"/>
      <c r="CY646" s="46"/>
      <c r="CZ646" s="46"/>
      <c r="DA646" s="46"/>
      <c r="DB646" s="46"/>
      <c r="DC646" s="46"/>
      <c r="DD646" s="46"/>
      <c r="DE646" s="46"/>
      <c r="DF646" s="46"/>
      <c r="DG646" s="46"/>
      <c r="DH646" s="46"/>
      <c r="DI646" s="46"/>
      <c r="DJ646" s="46"/>
      <c r="DK646" s="46"/>
      <c r="DL646" s="46"/>
      <c r="DM646" s="46"/>
      <c r="DN646" s="46"/>
      <c r="DO646" s="46"/>
      <c r="DP646" s="46"/>
      <c r="DQ646" s="46"/>
      <c r="DR646" s="46"/>
      <c r="DS646" s="46"/>
      <c r="DT646" s="46"/>
      <c r="DU646" s="46"/>
      <c r="DV646" s="46"/>
      <c r="DW646" s="46"/>
      <c r="DX646" s="46"/>
      <c r="DY646" s="46"/>
      <c r="DZ646" s="46"/>
      <c r="EA646" s="46"/>
      <c r="EB646" s="46"/>
      <c r="EC646" s="46"/>
      <c r="ED646" s="46"/>
      <c r="EE646" s="46"/>
      <c r="EF646" s="46"/>
      <c r="EG646" s="46"/>
      <c r="EH646" s="46"/>
    </row>
    <row r="647" spans="1:138" s="40" customFormat="1" ht="15.75" x14ac:dyDescent="0.25">
      <c r="A647" s="42"/>
      <c r="B647" s="49" t="s">
        <v>590</v>
      </c>
      <c r="C647" s="81">
        <v>43630</v>
      </c>
      <c r="D647" s="43" t="s">
        <v>927</v>
      </c>
      <c r="E647" s="43"/>
      <c r="F647" s="44">
        <v>32.79</v>
      </c>
      <c r="G647" s="44">
        <f t="shared" si="15"/>
        <v>6.5579999999999998</v>
      </c>
      <c r="H647" s="46" t="s">
        <v>1007</v>
      </c>
      <c r="I647" s="46">
        <v>0.09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  <c r="CI647" s="46"/>
      <c r="CJ647" s="46"/>
      <c r="CK647" s="46"/>
      <c r="CL647" s="46"/>
      <c r="CM647" s="46"/>
      <c r="CN647" s="46"/>
      <c r="CO647" s="46"/>
      <c r="CP647" s="46"/>
      <c r="CQ647" s="46"/>
      <c r="CR647" s="46"/>
      <c r="CS647" s="46"/>
      <c r="CT647" s="46"/>
      <c r="CU647" s="46"/>
      <c r="CV647" s="46"/>
      <c r="CW647" s="46"/>
      <c r="CX647" s="46"/>
      <c r="CY647" s="46"/>
      <c r="CZ647" s="46"/>
      <c r="DA647" s="46"/>
      <c r="DB647" s="46"/>
      <c r="DC647" s="46"/>
      <c r="DD647" s="46"/>
      <c r="DE647" s="46"/>
      <c r="DF647" s="46"/>
      <c r="DG647" s="46"/>
      <c r="DH647" s="46"/>
      <c r="DI647" s="46"/>
      <c r="DJ647" s="46"/>
      <c r="DK647" s="46"/>
      <c r="DL647" s="46"/>
      <c r="DM647" s="46"/>
      <c r="DN647" s="46"/>
      <c r="DO647" s="46"/>
      <c r="DP647" s="46"/>
      <c r="DQ647" s="46"/>
      <c r="DR647" s="46"/>
      <c r="DS647" s="46"/>
      <c r="DT647" s="46"/>
      <c r="DU647" s="46"/>
      <c r="DV647" s="46"/>
      <c r="DW647" s="46"/>
      <c r="DX647" s="46"/>
      <c r="DY647" s="46"/>
      <c r="DZ647" s="46"/>
      <c r="EA647" s="46"/>
      <c r="EB647" s="46"/>
      <c r="EC647" s="46"/>
      <c r="ED647" s="46"/>
      <c r="EE647" s="46"/>
      <c r="EF647" s="46"/>
      <c r="EG647" s="46"/>
      <c r="EH647" s="46"/>
    </row>
    <row r="648" spans="1:138" s="40" customFormat="1" ht="15.75" x14ac:dyDescent="0.25">
      <c r="A648" s="42"/>
      <c r="B648" s="49" t="s">
        <v>591</v>
      </c>
      <c r="C648" s="81">
        <v>43630</v>
      </c>
      <c r="D648" s="43" t="s">
        <v>927</v>
      </c>
      <c r="E648" s="43"/>
      <c r="F648" s="44">
        <v>41.04</v>
      </c>
      <c r="G648" s="44">
        <f t="shared" si="15"/>
        <v>8.2080000000000002</v>
      </c>
      <c r="H648" s="46" t="s">
        <v>1007</v>
      </c>
      <c r="I648" s="46">
        <v>0.09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  <c r="CI648" s="46"/>
      <c r="CJ648" s="46"/>
      <c r="CK648" s="46"/>
      <c r="CL648" s="46"/>
      <c r="CM648" s="46"/>
      <c r="CN648" s="46"/>
      <c r="CO648" s="46"/>
      <c r="CP648" s="46"/>
      <c r="CQ648" s="46"/>
      <c r="CR648" s="46"/>
      <c r="CS648" s="46"/>
      <c r="CT648" s="46"/>
      <c r="CU648" s="46"/>
      <c r="CV648" s="46"/>
      <c r="CW648" s="46"/>
      <c r="CX648" s="46"/>
      <c r="CY648" s="46"/>
      <c r="CZ648" s="46"/>
      <c r="DA648" s="46"/>
      <c r="DB648" s="46"/>
      <c r="DC648" s="46"/>
      <c r="DD648" s="46"/>
      <c r="DE648" s="46"/>
      <c r="DF648" s="46"/>
      <c r="DG648" s="46"/>
      <c r="DH648" s="46"/>
      <c r="DI648" s="46"/>
      <c r="DJ648" s="46"/>
      <c r="DK648" s="46"/>
      <c r="DL648" s="46"/>
      <c r="DM648" s="46"/>
      <c r="DN648" s="46"/>
      <c r="DO648" s="46"/>
      <c r="DP648" s="46"/>
      <c r="DQ648" s="46"/>
      <c r="DR648" s="46"/>
      <c r="DS648" s="46"/>
      <c r="DT648" s="46"/>
      <c r="DU648" s="46"/>
      <c r="DV648" s="46"/>
      <c r="DW648" s="46"/>
      <c r="DX648" s="46"/>
      <c r="DY648" s="46"/>
      <c r="DZ648" s="46"/>
      <c r="EA648" s="46"/>
      <c r="EB648" s="46"/>
      <c r="EC648" s="46"/>
      <c r="ED648" s="46"/>
      <c r="EE648" s="46"/>
      <c r="EF648" s="46"/>
      <c r="EG648" s="46"/>
      <c r="EH648" s="46"/>
    </row>
    <row r="649" spans="1:138" s="40" customFormat="1" ht="15.75" x14ac:dyDescent="0.25">
      <c r="A649" s="42"/>
      <c r="B649" s="49" t="s">
        <v>592</v>
      </c>
      <c r="C649" s="81">
        <v>43630</v>
      </c>
      <c r="D649" s="43" t="s">
        <v>927</v>
      </c>
      <c r="E649" s="43"/>
      <c r="F649" s="44">
        <v>38.99</v>
      </c>
      <c r="G649" s="44">
        <f t="shared" si="15"/>
        <v>7.7980000000000009</v>
      </c>
      <c r="H649" s="46" t="s">
        <v>1007</v>
      </c>
      <c r="I649" s="46">
        <v>0.09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  <c r="CI649" s="46"/>
      <c r="CJ649" s="46"/>
      <c r="CK649" s="46"/>
      <c r="CL649" s="46"/>
      <c r="CM649" s="46"/>
      <c r="CN649" s="46"/>
      <c r="CO649" s="46"/>
      <c r="CP649" s="46"/>
      <c r="CQ649" s="46"/>
      <c r="CR649" s="46"/>
      <c r="CS649" s="46"/>
      <c r="CT649" s="46"/>
      <c r="CU649" s="46"/>
      <c r="CV649" s="46"/>
      <c r="CW649" s="46"/>
      <c r="CX649" s="46"/>
      <c r="CY649" s="46"/>
      <c r="CZ649" s="46"/>
      <c r="DA649" s="46"/>
      <c r="DB649" s="46"/>
      <c r="DC649" s="46"/>
      <c r="DD649" s="46"/>
      <c r="DE649" s="46"/>
      <c r="DF649" s="46"/>
      <c r="DG649" s="46"/>
      <c r="DH649" s="46"/>
      <c r="DI649" s="46"/>
      <c r="DJ649" s="46"/>
      <c r="DK649" s="46"/>
      <c r="DL649" s="46"/>
      <c r="DM649" s="46"/>
      <c r="DN649" s="46"/>
      <c r="DO649" s="46"/>
      <c r="DP649" s="46"/>
      <c r="DQ649" s="46"/>
      <c r="DR649" s="46"/>
      <c r="DS649" s="46"/>
      <c r="DT649" s="46"/>
      <c r="DU649" s="46"/>
      <c r="DV649" s="46"/>
      <c r="DW649" s="46"/>
      <c r="DX649" s="46"/>
      <c r="DY649" s="46"/>
      <c r="DZ649" s="46"/>
      <c r="EA649" s="46"/>
      <c r="EB649" s="46"/>
      <c r="EC649" s="46"/>
      <c r="ED649" s="46"/>
      <c r="EE649" s="46"/>
      <c r="EF649" s="46"/>
      <c r="EG649" s="46"/>
      <c r="EH649" s="46"/>
    </row>
    <row r="650" spans="1:138" s="40" customFormat="1" ht="15.75" x14ac:dyDescent="0.25">
      <c r="A650" s="42"/>
      <c r="B650" s="49" t="s">
        <v>593</v>
      </c>
      <c r="C650" s="81">
        <v>43630</v>
      </c>
      <c r="D650" s="43" t="s">
        <v>927</v>
      </c>
      <c r="E650" s="43"/>
      <c r="F650" s="44">
        <v>47.24</v>
      </c>
      <c r="G650" s="44">
        <f t="shared" si="15"/>
        <v>9.4480000000000004</v>
      </c>
      <c r="H650" s="46" t="s">
        <v>1007</v>
      </c>
      <c r="I650" s="46">
        <v>0.09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  <c r="CI650" s="46"/>
      <c r="CJ650" s="46"/>
      <c r="CK650" s="46"/>
      <c r="CL650" s="46"/>
      <c r="CM650" s="46"/>
      <c r="CN650" s="46"/>
      <c r="CO650" s="46"/>
      <c r="CP650" s="46"/>
      <c r="CQ650" s="46"/>
      <c r="CR650" s="46"/>
      <c r="CS650" s="46"/>
      <c r="CT650" s="46"/>
      <c r="CU650" s="46"/>
      <c r="CV650" s="46"/>
      <c r="CW650" s="46"/>
      <c r="CX650" s="46"/>
      <c r="CY650" s="46"/>
      <c r="CZ650" s="46"/>
      <c r="DA650" s="46"/>
      <c r="DB650" s="46"/>
      <c r="DC650" s="46"/>
      <c r="DD650" s="46"/>
      <c r="DE650" s="46"/>
      <c r="DF650" s="46"/>
      <c r="DG650" s="46"/>
      <c r="DH650" s="46"/>
      <c r="DI650" s="46"/>
      <c r="DJ650" s="46"/>
      <c r="DK650" s="46"/>
      <c r="DL650" s="46"/>
      <c r="DM650" s="46"/>
      <c r="DN650" s="46"/>
      <c r="DO650" s="46"/>
      <c r="DP650" s="46"/>
      <c r="DQ650" s="46"/>
      <c r="DR650" s="46"/>
      <c r="DS650" s="46"/>
      <c r="DT650" s="46"/>
      <c r="DU650" s="46"/>
      <c r="DV650" s="46"/>
      <c r="DW650" s="46"/>
      <c r="DX650" s="46"/>
      <c r="DY650" s="46"/>
      <c r="DZ650" s="46"/>
      <c r="EA650" s="46"/>
      <c r="EB650" s="46"/>
      <c r="EC650" s="46"/>
      <c r="ED650" s="46"/>
      <c r="EE650" s="46"/>
      <c r="EF650" s="46"/>
      <c r="EG650" s="46"/>
      <c r="EH650" s="46"/>
    </row>
    <row r="651" spans="1:138" s="40" customFormat="1" ht="15.75" x14ac:dyDescent="0.25">
      <c r="A651" s="42"/>
      <c r="B651" s="49" t="s">
        <v>594</v>
      </c>
      <c r="C651" s="81">
        <v>43630</v>
      </c>
      <c r="D651" s="43" t="s">
        <v>927</v>
      </c>
      <c r="E651" s="43"/>
      <c r="F651" s="44">
        <v>40.71</v>
      </c>
      <c r="G651" s="44">
        <f t="shared" si="15"/>
        <v>8.1420000000000012</v>
      </c>
      <c r="H651" s="46" t="s">
        <v>1007</v>
      </c>
      <c r="I651" s="46">
        <v>0.1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  <c r="CI651" s="46"/>
      <c r="CJ651" s="46"/>
      <c r="CK651" s="46"/>
      <c r="CL651" s="46"/>
      <c r="CM651" s="46"/>
      <c r="CN651" s="46"/>
      <c r="CO651" s="46"/>
      <c r="CP651" s="46"/>
      <c r="CQ651" s="46"/>
      <c r="CR651" s="46"/>
      <c r="CS651" s="46"/>
      <c r="CT651" s="46"/>
      <c r="CU651" s="46"/>
      <c r="CV651" s="46"/>
      <c r="CW651" s="46"/>
      <c r="CX651" s="46"/>
      <c r="CY651" s="46"/>
      <c r="CZ651" s="46"/>
      <c r="DA651" s="46"/>
      <c r="DB651" s="46"/>
      <c r="DC651" s="46"/>
      <c r="DD651" s="46"/>
      <c r="DE651" s="46"/>
      <c r="DF651" s="46"/>
      <c r="DG651" s="46"/>
      <c r="DH651" s="46"/>
      <c r="DI651" s="46"/>
      <c r="DJ651" s="46"/>
      <c r="DK651" s="46"/>
      <c r="DL651" s="46"/>
      <c r="DM651" s="46"/>
      <c r="DN651" s="46"/>
      <c r="DO651" s="46"/>
      <c r="DP651" s="46"/>
      <c r="DQ651" s="46"/>
      <c r="DR651" s="46"/>
      <c r="DS651" s="46"/>
      <c r="DT651" s="46"/>
      <c r="DU651" s="46"/>
      <c r="DV651" s="46"/>
      <c r="DW651" s="46"/>
      <c r="DX651" s="46"/>
      <c r="DY651" s="46"/>
      <c r="DZ651" s="46"/>
      <c r="EA651" s="46"/>
      <c r="EB651" s="46"/>
      <c r="EC651" s="46"/>
      <c r="ED651" s="46"/>
      <c r="EE651" s="46"/>
      <c r="EF651" s="46"/>
      <c r="EG651" s="46"/>
      <c r="EH651" s="46"/>
    </row>
    <row r="652" spans="1:138" s="40" customFormat="1" ht="15.75" x14ac:dyDescent="0.25">
      <c r="A652" s="42"/>
      <c r="B652" s="49" t="s">
        <v>595</v>
      </c>
      <c r="C652" s="81">
        <v>43630</v>
      </c>
      <c r="D652" s="43" t="s">
        <v>927</v>
      </c>
      <c r="E652" s="43"/>
      <c r="F652" s="44">
        <v>48.96</v>
      </c>
      <c r="G652" s="44">
        <f t="shared" si="15"/>
        <v>9.7920000000000016</v>
      </c>
      <c r="H652" s="46" t="s">
        <v>1007</v>
      </c>
      <c r="I652" s="46">
        <v>0.1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  <c r="CI652" s="46"/>
      <c r="CJ652" s="46"/>
      <c r="CK652" s="46"/>
      <c r="CL652" s="46"/>
      <c r="CM652" s="46"/>
      <c r="CN652" s="46"/>
      <c r="CO652" s="46"/>
      <c r="CP652" s="46"/>
      <c r="CQ652" s="46"/>
      <c r="CR652" s="46"/>
      <c r="CS652" s="46"/>
      <c r="CT652" s="46"/>
      <c r="CU652" s="46"/>
      <c r="CV652" s="46"/>
      <c r="CW652" s="46"/>
      <c r="CX652" s="46"/>
      <c r="CY652" s="46"/>
      <c r="CZ652" s="46"/>
      <c r="DA652" s="46"/>
      <c r="DB652" s="46"/>
      <c r="DC652" s="46"/>
      <c r="DD652" s="46"/>
      <c r="DE652" s="46"/>
      <c r="DF652" s="46"/>
      <c r="DG652" s="46"/>
      <c r="DH652" s="46"/>
      <c r="DI652" s="46"/>
      <c r="DJ652" s="46"/>
      <c r="DK652" s="46"/>
      <c r="DL652" s="46"/>
      <c r="DM652" s="46"/>
      <c r="DN652" s="46"/>
      <c r="DO652" s="46"/>
      <c r="DP652" s="46"/>
      <c r="DQ652" s="46"/>
      <c r="DR652" s="46"/>
      <c r="DS652" s="46"/>
      <c r="DT652" s="46"/>
      <c r="DU652" s="46"/>
      <c r="DV652" s="46"/>
      <c r="DW652" s="46"/>
      <c r="DX652" s="46"/>
      <c r="DY652" s="46"/>
      <c r="DZ652" s="46"/>
      <c r="EA652" s="46"/>
      <c r="EB652" s="46"/>
      <c r="EC652" s="46"/>
      <c r="ED652" s="46"/>
      <c r="EE652" s="46"/>
      <c r="EF652" s="46"/>
      <c r="EG652" s="46"/>
      <c r="EH652" s="46"/>
    </row>
    <row r="653" spans="1:138" s="40" customFormat="1" ht="15.75" x14ac:dyDescent="0.25">
      <c r="A653" s="42"/>
      <c r="B653" s="49" t="s">
        <v>596</v>
      </c>
      <c r="C653" s="81">
        <v>43630</v>
      </c>
      <c r="D653" s="43" t="s">
        <v>927</v>
      </c>
      <c r="E653" s="43"/>
      <c r="F653" s="44">
        <v>48.96</v>
      </c>
      <c r="G653" s="44">
        <f t="shared" si="15"/>
        <v>9.7920000000000016</v>
      </c>
      <c r="H653" s="46" t="s">
        <v>1007</v>
      </c>
      <c r="I653" s="46">
        <v>0.1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  <c r="CI653" s="46"/>
      <c r="CJ653" s="46"/>
      <c r="CK653" s="46"/>
      <c r="CL653" s="46"/>
      <c r="CM653" s="46"/>
      <c r="CN653" s="46"/>
      <c r="CO653" s="46"/>
      <c r="CP653" s="46"/>
      <c r="CQ653" s="46"/>
      <c r="CR653" s="46"/>
      <c r="CS653" s="46"/>
      <c r="CT653" s="46"/>
      <c r="CU653" s="46"/>
      <c r="CV653" s="46"/>
      <c r="CW653" s="46"/>
      <c r="CX653" s="46"/>
      <c r="CY653" s="46"/>
      <c r="CZ653" s="46"/>
      <c r="DA653" s="46"/>
      <c r="DB653" s="46"/>
      <c r="DC653" s="46"/>
      <c r="DD653" s="46"/>
      <c r="DE653" s="46"/>
      <c r="DF653" s="46"/>
      <c r="DG653" s="46"/>
      <c r="DH653" s="46"/>
      <c r="DI653" s="46"/>
      <c r="DJ653" s="46"/>
      <c r="DK653" s="46"/>
      <c r="DL653" s="46"/>
      <c r="DM653" s="46"/>
      <c r="DN653" s="46"/>
      <c r="DO653" s="46"/>
      <c r="DP653" s="46"/>
      <c r="DQ653" s="46"/>
      <c r="DR653" s="46"/>
      <c r="DS653" s="46"/>
      <c r="DT653" s="46"/>
      <c r="DU653" s="46"/>
      <c r="DV653" s="46"/>
      <c r="DW653" s="46"/>
      <c r="DX653" s="46"/>
      <c r="DY653" s="46"/>
      <c r="DZ653" s="46"/>
      <c r="EA653" s="46"/>
      <c r="EB653" s="46"/>
      <c r="EC653" s="46"/>
      <c r="ED653" s="46"/>
      <c r="EE653" s="46"/>
      <c r="EF653" s="46"/>
      <c r="EG653" s="46"/>
      <c r="EH653" s="46"/>
    </row>
    <row r="654" spans="1:138" s="40" customFormat="1" ht="15.75" x14ac:dyDescent="0.25">
      <c r="A654" s="42"/>
      <c r="B654" s="49" t="s">
        <v>597</v>
      </c>
      <c r="C654" s="81">
        <v>43630</v>
      </c>
      <c r="D654" s="43" t="s">
        <v>927</v>
      </c>
      <c r="E654" s="43"/>
      <c r="F654" s="44">
        <v>35.83</v>
      </c>
      <c r="G654" s="44">
        <f t="shared" si="15"/>
        <v>7.1660000000000004</v>
      </c>
      <c r="H654" s="46" t="s">
        <v>1007</v>
      </c>
      <c r="I654" s="46">
        <v>0.08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  <c r="CI654" s="46"/>
      <c r="CJ654" s="46"/>
      <c r="CK654" s="46"/>
      <c r="CL654" s="46"/>
      <c r="CM654" s="46"/>
      <c r="CN654" s="46"/>
      <c r="CO654" s="46"/>
      <c r="CP654" s="46"/>
      <c r="CQ654" s="46"/>
      <c r="CR654" s="46"/>
      <c r="CS654" s="46"/>
      <c r="CT654" s="46"/>
      <c r="CU654" s="46"/>
      <c r="CV654" s="46"/>
      <c r="CW654" s="46"/>
      <c r="CX654" s="46"/>
      <c r="CY654" s="46"/>
      <c r="CZ654" s="46"/>
      <c r="DA654" s="46"/>
      <c r="DB654" s="46"/>
      <c r="DC654" s="46"/>
      <c r="DD654" s="46"/>
      <c r="DE654" s="46"/>
      <c r="DF654" s="46"/>
      <c r="DG654" s="46"/>
      <c r="DH654" s="46"/>
      <c r="DI654" s="46"/>
      <c r="DJ654" s="46"/>
      <c r="DK654" s="46"/>
      <c r="DL654" s="46"/>
      <c r="DM654" s="46"/>
      <c r="DN654" s="46"/>
      <c r="DO654" s="46"/>
      <c r="DP654" s="46"/>
      <c r="DQ654" s="46"/>
      <c r="DR654" s="46"/>
      <c r="DS654" s="46"/>
      <c r="DT654" s="46"/>
      <c r="DU654" s="46"/>
      <c r="DV654" s="46"/>
      <c r="DW654" s="46"/>
      <c r="DX654" s="46"/>
      <c r="DY654" s="46"/>
      <c r="DZ654" s="46"/>
      <c r="EA654" s="46"/>
      <c r="EB654" s="46"/>
      <c r="EC654" s="46"/>
      <c r="ED654" s="46"/>
      <c r="EE654" s="46"/>
      <c r="EF654" s="46"/>
      <c r="EG654" s="46"/>
      <c r="EH654" s="46"/>
    </row>
    <row r="655" spans="1:138" s="40" customFormat="1" ht="15.75" x14ac:dyDescent="0.25">
      <c r="A655" s="42"/>
      <c r="B655" s="49" t="s">
        <v>598</v>
      </c>
      <c r="C655" s="81">
        <v>43630</v>
      </c>
      <c r="D655" s="43" t="s">
        <v>927</v>
      </c>
      <c r="E655" s="43"/>
      <c r="F655" s="44">
        <v>44.89</v>
      </c>
      <c r="G655" s="44">
        <f t="shared" si="15"/>
        <v>8.9779999999999998</v>
      </c>
      <c r="H655" s="46" t="s">
        <v>1007</v>
      </c>
      <c r="I655" s="46">
        <v>0.08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  <c r="CI655" s="46"/>
      <c r="CJ655" s="46"/>
      <c r="CK655" s="46"/>
      <c r="CL655" s="46"/>
      <c r="CM655" s="46"/>
      <c r="CN655" s="46"/>
      <c r="CO655" s="46"/>
      <c r="CP655" s="46"/>
      <c r="CQ655" s="46"/>
      <c r="CR655" s="46"/>
      <c r="CS655" s="46"/>
      <c r="CT655" s="46"/>
      <c r="CU655" s="46"/>
      <c r="CV655" s="46"/>
      <c r="CW655" s="46"/>
      <c r="CX655" s="46"/>
      <c r="CY655" s="46"/>
      <c r="CZ655" s="46"/>
      <c r="DA655" s="46"/>
      <c r="DB655" s="46"/>
      <c r="DC655" s="46"/>
      <c r="DD655" s="46"/>
      <c r="DE655" s="46"/>
      <c r="DF655" s="46"/>
      <c r="DG655" s="46"/>
      <c r="DH655" s="46"/>
      <c r="DI655" s="46"/>
      <c r="DJ655" s="46"/>
      <c r="DK655" s="46"/>
      <c r="DL655" s="46"/>
      <c r="DM655" s="46"/>
      <c r="DN655" s="46"/>
      <c r="DO655" s="46"/>
      <c r="DP655" s="46"/>
      <c r="DQ655" s="46"/>
      <c r="DR655" s="46"/>
      <c r="DS655" s="46"/>
      <c r="DT655" s="46"/>
      <c r="DU655" s="46"/>
      <c r="DV655" s="46"/>
      <c r="DW655" s="46"/>
      <c r="DX655" s="46"/>
      <c r="DY655" s="46"/>
      <c r="DZ655" s="46"/>
      <c r="EA655" s="46"/>
      <c r="EB655" s="46"/>
      <c r="EC655" s="46"/>
      <c r="ED655" s="46"/>
      <c r="EE655" s="46"/>
      <c r="EF655" s="46"/>
      <c r="EG655" s="46"/>
      <c r="EH655" s="46"/>
    </row>
    <row r="656" spans="1:138" s="40" customFormat="1" ht="15.75" x14ac:dyDescent="0.25">
      <c r="A656" s="42"/>
      <c r="B656" s="49" t="s">
        <v>599</v>
      </c>
      <c r="C656" s="81">
        <v>43630</v>
      </c>
      <c r="D656" s="43" t="s">
        <v>927</v>
      </c>
      <c r="E656" s="43"/>
      <c r="F656" s="44">
        <v>47.6</v>
      </c>
      <c r="G656" s="44">
        <f t="shared" si="15"/>
        <v>9.5200000000000014</v>
      </c>
      <c r="H656" s="46" t="s">
        <v>1007</v>
      </c>
      <c r="I656" s="46">
        <v>0.08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  <c r="CI656" s="46"/>
      <c r="CJ656" s="46"/>
      <c r="CK656" s="46"/>
      <c r="CL656" s="46"/>
      <c r="CM656" s="46"/>
      <c r="CN656" s="46"/>
      <c r="CO656" s="46"/>
      <c r="CP656" s="46"/>
      <c r="CQ656" s="46"/>
      <c r="CR656" s="46"/>
      <c r="CS656" s="46"/>
      <c r="CT656" s="46"/>
      <c r="CU656" s="46"/>
      <c r="CV656" s="46"/>
      <c r="CW656" s="46"/>
      <c r="CX656" s="46"/>
      <c r="CY656" s="46"/>
      <c r="CZ656" s="46"/>
      <c r="DA656" s="46"/>
      <c r="DB656" s="46"/>
      <c r="DC656" s="46"/>
      <c r="DD656" s="46"/>
      <c r="DE656" s="46"/>
      <c r="DF656" s="46"/>
      <c r="DG656" s="46"/>
      <c r="DH656" s="46"/>
      <c r="DI656" s="46"/>
      <c r="DJ656" s="46"/>
      <c r="DK656" s="46"/>
      <c r="DL656" s="46"/>
      <c r="DM656" s="46"/>
      <c r="DN656" s="46"/>
      <c r="DO656" s="46"/>
      <c r="DP656" s="46"/>
      <c r="DQ656" s="46"/>
      <c r="DR656" s="46"/>
      <c r="DS656" s="46"/>
      <c r="DT656" s="46"/>
      <c r="DU656" s="46"/>
      <c r="DV656" s="46"/>
      <c r="DW656" s="46"/>
      <c r="DX656" s="46"/>
      <c r="DY656" s="46"/>
      <c r="DZ656" s="46"/>
      <c r="EA656" s="46"/>
      <c r="EB656" s="46"/>
      <c r="EC656" s="46"/>
      <c r="ED656" s="46"/>
      <c r="EE656" s="46"/>
      <c r="EF656" s="46"/>
      <c r="EG656" s="46"/>
      <c r="EH656" s="46"/>
    </row>
    <row r="657" spans="1:138" s="40" customFormat="1" ht="15.75" x14ac:dyDescent="0.25">
      <c r="A657" s="42"/>
      <c r="B657" s="49" t="s">
        <v>600</v>
      </c>
      <c r="C657" s="81">
        <v>43630</v>
      </c>
      <c r="D657" s="43" t="s">
        <v>927</v>
      </c>
      <c r="E657" s="43"/>
      <c r="F657" s="44">
        <v>56.66</v>
      </c>
      <c r="G657" s="44">
        <f t="shared" si="15"/>
        <v>11.332000000000001</v>
      </c>
      <c r="H657" s="46" t="s">
        <v>1007</v>
      </c>
      <c r="I657" s="46">
        <v>0.08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  <c r="CI657" s="46"/>
      <c r="CJ657" s="46"/>
      <c r="CK657" s="46"/>
      <c r="CL657" s="46"/>
      <c r="CM657" s="46"/>
      <c r="CN657" s="46"/>
      <c r="CO657" s="46"/>
      <c r="CP657" s="46"/>
      <c r="CQ657" s="46"/>
      <c r="CR657" s="46"/>
      <c r="CS657" s="46"/>
      <c r="CT657" s="46"/>
      <c r="CU657" s="46"/>
      <c r="CV657" s="46"/>
      <c r="CW657" s="46"/>
      <c r="CX657" s="46"/>
      <c r="CY657" s="46"/>
      <c r="CZ657" s="46"/>
      <c r="DA657" s="46"/>
      <c r="DB657" s="46"/>
      <c r="DC657" s="46"/>
      <c r="DD657" s="46"/>
      <c r="DE657" s="46"/>
      <c r="DF657" s="46"/>
      <c r="DG657" s="46"/>
      <c r="DH657" s="46"/>
      <c r="DI657" s="46"/>
      <c r="DJ657" s="46"/>
      <c r="DK657" s="46"/>
      <c r="DL657" s="46"/>
      <c r="DM657" s="46"/>
      <c r="DN657" s="46"/>
      <c r="DO657" s="46"/>
      <c r="DP657" s="46"/>
      <c r="DQ657" s="46"/>
      <c r="DR657" s="46"/>
      <c r="DS657" s="46"/>
      <c r="DT657" s="46"/>
      <c r="DU657" s="46"/>
      <c r="DV657" s="46"/>
      <c r="DW657" s="46"/>
      <c r="DX657" s="46"/>
      <c r="DY657" s="46"/>
      <c r="DZ657" s="46"/>
      <c r="EA657" s="46"/>
      <c r="EB657" s="46"/>
      <c r="EC657" s="46"/>
      <c r="ED657" s="46"/>
      <c r="EE657" s="46"/>
      <c r="EF657" s="46"/>
      <c r="EG657" s="46"/>
      <c r="EH657" s="46"/>
    </row>
    <row r="658" spans="1:138" s="40" customFormat="1" ht="15.75" x14ac:dyDescent="0.25">
      <c r="A658" s="42"/>
      <c r="B658" s="49" t="s">
        <v>601</v>
      </c>
      <c r="C658" s="81">
        <v>43630</v>
      </c>
      <c r="D658" s="43" t="s">
        <v>927</v>
      </c>
      <c r="E658" s="43"/>
      <c r="F658" s="44">
        <v>56.66</v>
      </c>
      <c r="G658" s="44">
        <f t="shared" si="15"/>
        <v>11.332000000000001</v>
      </c>
      <c r="H658" s="46" t="s">
        <v>1007</v>
      </c>
      <c r="I658" s="46">
        <v>0.08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  <c r="CI658" s="46"/>
      <c r="CJ658" s="46"/>
      <c r="CK658" s="46"/>
      <c r="CL658" s="46"/>
      <c r="CM658" s="46"/>
      <c r="CN658" s="46"/>
      <c r="CO658" s="46"/>
      <c r="CP658" s="46"/>
      <c r="CQ658" s="46"/>
      <c r="CR658" s="46"/>
      <c r="CS658" s="46"/>
      <c r="CT658" s="46"/>
      <c r="CU658" s="46"/>
      <c r="CV658" s="46"/>
      <c r="CW658" s="46"/>
      <c r="CX658" s="46"/>
      <c r="CY658" s="46"/>
      <c r="CZ658" s="46"/>
      <c r="DA658" s="46"/>
      <c r="DB658" s="46"/>
      <c r="DC658" s="46"/>
      <c r="DD658" s="46"/>
      <c r="DE658" s="46"/>
      <c r="DF658" s="46"/>
      <c r="DG658" s="46"/>
      <c r="DH658" s="46"/>
      <c r="DI658" s="46"/>
      <c r="DJ658" s="46"/>
      <c r="DK658" s="46"/>
      <c r="DL658" s="46"/>
      <c r="DM658" s="46"/>
      <c r="DN658" s="46"/>
      <c r="DO658" s="46"/>
      <c r="DP658" s="46"/>
      <c r="DQ658" s="46"/>
      <c r="DR658" s="46"/>
      <c r="DS658" s="46"/>
      <c r="DT658" s="46"/>
      <c r="DU658" s="46"/>
      <c r="DV658" s="46"/>
      <c r="DW658" s="46"/>
      <c r="DX658" s="46"/>
      <c r="DY658" s="46"/>
      <c r="DZ658" s="46"/>
      <c r="EA658" s="46"/>
      <c r="EB658" s="46"/>
      <c r="EC658" s="46"/>
      <c r="ED658" s="46"/>
      <c r="EE658" s="46"/>
      <c r="EF658" s="46"/>
      <c r="EG658" s="46"/>
      <c r="EH658" s="46"/>
    </row>
    <row r="659" spans="1:138" s="40" customFormat="1" ht="15.75" x14ac:dyDescent="0.25">
      <c r="A659" s="42"/>
      <c r="B659" s="49" t="s">
        <v>602</v>
      </c>
      <c r="C659" s="81">
        <v>43630</v>
      </c>
      <c r="D659" s="43" t="s">
        <v>927</v>
      </c>
      <c r="E659" s="43"/>
      <c r="F659" s="44">
        <v>45.77</v>
      </c>
      <c r="G659" s="44">
        <f t="shared" si="15"/>
        <v>9.1540000000000017</v>
      </c>
      <c r="H659" s="46" t="s">
        <v>1007</v>
      </c>
      <c r="I659" s="46">
        <v>0.11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  <c r="CI659" s="46"/>
      <c r="CJ659" s="46"/>
      <c r="CK659" s="46"/>
      <c r="CL659" s="46"/>
      <c r="CM659" s="46"/>
      <c r="CN659" s="46"/>
      <c r="CO659" s="46"/>
      <c r="CP659" s="46"/>
      <c r="CQ659" s="46"/>
      <c r="CR659" s="46"/>
      <c r="CS659" s="46"/>
      <c r="CT659" s="46"/>
      <c r="CU659" s="46"/>
      <c r="CV659" s="46"/>
      <c r="CW659" s="46"/>
      <c r="CX659" s="46"/>
      <c r="CY659" s="46"/>
      <c r="CZ659" s="46"/>
      <c r="DA659" s="46"/>
      <c r="DB659" s="46"/>
      <c r="DC659" s="46"/>
      <c r="DD659" s="46"/>
      <c r="DE659" s="46"/>
      <c r="DF659" s="46"/>
      <c r="DG659" s="46"/>
      <c r="DH659" s="46"/>
      <c r="DI659" s="46"/>
      <c r="DJ659" s="46"/>
      <c r="DK659" s="46"/>
      <c r="DL659" s="46"/>
      <c r="DM659" s="46"/>
      <c r="DN659" s="46"/>
      <c r="DO659" s="46"/>
      <c r="DP659" s="46"/>
      <c r="DQ659" s="46"/>
      <c r="DR659" s="46"/>
      <c r="DS659" s="46"/>
      <c r="DT659" s="46"/>
      <c r="DU659" s="46"/>
      <c r="DV659" s="46"/>
      <c r="DW659" s="46"/>
      <c r="DX659" s="46"/>
      <c r="DY659" s="46"/>
      <c r="DZ659" s="46"/>
      <c r="EA659" s="46"/>
      <c r="EB659" s="46"/>
      <c r="EC659" s="46"/>
      <c r="ED659" s="46"/>
      <c r="EE659" s="46"/>
      <c r="EF659" s="46"/>
      <c r="EG659" s="46"/>
      <c r="EH659" s="46"/>
    </row>
    <row r="660" spans="1:138" s="40" customFormat="1" ht="15.75" x14ac:dyDescent="0.25">
      <c r="A660" s="42"/>
      <c r="B660" s="49" t="s">
        <v>603</v>
      </c>
      <c r="C660" s="81">
        <v>43630</v>
      </c>
      <c r="D660" s="43" t="s">
        <v>927</v>
      </c>
      <c r="E660" s="43"/>
      <c r="F660" s="44">
        <v>54.83</v>
      </c>
      <c r="G660" s="44">
        <f t="shared" si="15"/>
        <v>10.966000000000001</v>
      </c>
      <c r="H660" s="46" t="s">
        <v>1007</v>
      </c>
      <c r="I660" s="46">
        <v>0.11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  <c r="CI660" s="46"/>
      <c r="CJ660" s="46"/>
      <c r="CK660" s="46"/>
      <c r="CL660" s="46"/>
      <c r="CM660" s="46"/>
      <c r="CN660" s="46"/>
      <c r="CO660" s="46"/>
      <c r="CP660" s="46"/>
      <c r="CQ660" s="46"/>
      <c r="CR660" s="46"/>
      <c r="CS660" s="46"/>
      <c r="CT660" s="46"/>
      <c r="CU660" s="46"/>
      <c r="CV660" s="46"/>
      <c r="CW660" s="46"/>
      <c r="CX660" s="46"/>
      <c r="CY660" s="46"/>
      <c r="CZ660" s="46"/>
      <c r="DA660" s="46"/>
      <c r="DB660" s="46"/>
      <c r="DC660" s="46"/>
      <c r="DD660" s="46"/>
      <c r="DE660" s="46"/>
      <c r="DF660" s="46"/>
      <c r="DG660" s="46"/>
      <c r="DH660" s="46"/>
      <c r="DI660" s="46"/>
      <c r="DJ660" s="46"/>
      <c r="DK660" s="46"/>
      <c r="DL660" s="46"/>
      <c r="DM660" s="46"/>
      <c r="DN660" s="46"/>
      <c r="DO660" s="46"/>
      <c r="DP660" s="46"/>
      <c r="DQ660" s="46"/>
      <c r="DR660" s="46"/>
      <c r="DS660" s="46"/>
      <c r="DT660" s="46"/>
      <c r="DU660" s="46"/>
      <c r="DV660" s="46"/>
      <c r="DW660" s="46"/>
      <c r="DX660" s="46"/>
      <c r="DY660" s="46"/>
      <c r="DZ660" s="46"/>
      <c r="EA660" s="46"/>
      <c r="EB660" s="46"/>
      <c r="EC660" s="46"/>
      <c r="ED660" s="46"/>
      <c r="EE660" s="46"/>
      <c r="EF660" s="46"/>
      <c r="EG660" s="46"/>
      <c r="EH660" s="46"/>
    </row>
    <row r="661" spans="1:138" s="40" customFormat="1" ht="15.75" x14ac:dyDescent="0.25">
      <c r="A661" s="42"/>
      <c r="B661" s="49" t="s">
        <v>604</v>
      </c>
      <c r="C661" s="81">
        <v>43630</v>
      </c>
      <c r="D661" s="43" t="s">
        <v>927</v>
      </c>
      <c r="E661" s="43"/>
      <c r="F661" s="44">
        <v>58.45</v>
      </c>
      <c r="G661" s="44">
        <f t="shared" si="15"/>
        <v>11.690000000000001</v>
      </c>
      <c r="H661" s="46" t="s">
        <v>1007</v>
      </c>
      <c r="I661" s="46">
        <v>0.18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  <c r="CI661" s="46"/>
      <c r="CJ661" s="46"/>
      <c r="CK661" s="46"/>
      <c r="CL661" s="46"/>
      <c r="CM661" s="46"/>
      <c r="CN661" s="46"/>
      <c r="CO661" s="46"/>
      <c r="CP661" s="46"/>
      <c r="CQ661" s="46"/>
      <c r="CR661" s="46"/>
      <c r="CS661" s="46"/>
      <c r="CT661" s="46"/>
      <c r="CU661" s="46"/>
      <c r="CV661" s="46"/>
      <c r="CW661" s="46"/>
      <c r="CX661" s="46"/>
      <c r="CY661" s="46"/>
      <c r="CZ661" s="46"/>
      <c r="DA661" s="46"/>
      <c r="DB661" s="46"/>
      <c r="DC661" s="46"/>
      <c r="DD661" s="46"/>
      <c r="DE661" s="46"/>
      <c r="DF661" s="46"/>
      <c r="DG661" s="46"/>
      <c r="DH661" s="46"/>
      <c r="DI661" s="46"/>
      <c r="DJ661" s="46"/>
      <c r="DK661" s="46"/>
      <c r="DL661" s="46"/>
      <c r="DM661" s="46"/>
      <c r="DN661" s="46"/>
      <c r="DO661" s="46"/>
      <c r="DP661" s="46"/>
      <c r="DQ661" s="46"/>
      <c r="DR661" s="46"/>
      <c r="DS661" s="46"/>
      <c r="DT661" s="46"/>
      <c r="DU661" s="46"/>
      <c r="DV661" s="46"/>
      <c r="DW661" s="46"/>
      <c r="DX661" s="46"/>
      <c r="DY661" s="46"/>
      <c r="DZ661" s="46"/>
      <c r="EA661" s="46"/>
      <c r="EB661" s="46"/>
      <c r="EC661" s="46"/>
      <c r="ED661" s="46"/>
      <c r="EE661" s="46"/>
      <c r="EF661" s="46"/>
      <c r="EG661" s="46"/>
      <c r="EH661" s="46"/>
    </row>
    <row r="662" spans="1:138" s="40" customFormat="1" ht="15.75" x14ac:dyDescent="0.25">
      <c r="A662" s="42"/>
      <c r="B662" s="49" t="s">
        <v>605</v>
      </c>
      <c r="C662" s="81">
        <v>43630</v>
      </c>
      <c r="D662" s="43" t="s">
        <v>927</v>
      </c>
      <c r="E662" s="43"/>
      <c r="F662" s="44">
        <v>67.510000000000005</v>
      </c>
      <c r="G662" s="44">
        <f t="shared" si="15"/>
        <v>13.502000000000002</v>
      </c>
      <c r="H662" s="46" t="s">
        <v>1007</v>
      </c>
      <c r="I662" s="46">
        <v>0.18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  <c r="CI662" s="46"/>
      <c r="CJ662" s="46"/>
      <c r="CK662" s="46"/>
      <c r="CL662" s="46"/>
      <c r="CM662" s="46"/>
      <c r="CN662" s="46"/>
      <c r="CO662" s="46"/>
      <c r="CP662" s="46"/>
      <c r="CQ662" s="46"/>
      <c r="CR662" s="46"/>
      <c r="CS662" s="46"/>
      <c r="CT662" s="46"/>
      <c r="CU662" s="46"/>
      <c r="CV662" s="46"/>
      <c r="CW662" s="46"/>
      <c r="CX662" s="46"/>
      <c r="CY662" s="46"/>
      <c r="CZ662" s="46"/>
      <c r="DA662" s="46"/>
      <c r="DB662" s="46"/>
      <c r="DC662" s="46"/>
      <c r="DD662" s="46"/>
      <c r="DE662" s="46"/>
      <c r="DF662" s="46"/>
      <c r="DG662" s="46"/>
      <c r="DH662" s="46"/>
      <c r="DI662" s="46"/>
      <c r="DJ662" s="46"/>
      <c r="DK662" s="46"/>
      <c r="DL662" s="46"/>
      <c r="DM662" s="46"/>
      <c r="DN662" s="46"/>
      <c r="DO662" s="46"/>
      <c r="DP662" s="46"/>
      <c r="DQ662" s="46"/>
      <c r="DR662" s="46"/>
      <c r="DS662" s="46"/>
      <c r="DT662" s="46"/>
      <c r="DU662" s="46"/>
      <c r="DV662" s="46"/>
      <c r="DW662" s="46"/>
      <c r="DX662" s="46"/>
      <c r="DY662" s="46"/>
      <c r="DZ662" s="46"/>
      <c r="EA662" s="46"/>
      <c r="EB662" s="46"/>
      <c r="EC662" s="46"/>
      <c r="ED662" s="46"/>
      <c r="EE662" s="46"/>
      <c r="EF662" s="46"/>
      <c r="EG662" s="46"/>
      <c r="EH662" s="46"/>
    </row>
    <row r="663" spans="1:138" s="40" customFormat="1" ht="15.75" x14ac:dyDescent="0.25">
      <c r="A663" s="42"/>
      <c r="B663" s="49" t="s">
        <v>606</v>
      </c>
      <c r="C663" s="81">
        <v>43630</v>
      </c>
      <c r="D663" s="43" t="s">
        <v>927</v>
      </c>
      <c r="E663" s="43"/>
      <c r="F663" s="44">
        <v>66.12</v>
      </c>
      <c r="G663" s="44">
        <f t="shared" si="15"/>
        <v>13.224000000000002</v>
      </c>
      <c r="H663" s="46" t="s">
        <v>1007</v>
      </c>
      <c r="I663" s="46">
        <v>0.18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  <c r="CI663" s="46"/>
      <c r="CJ663" s="46"/>
      <c r="CK663" s="46"/>
      <c r="CL663" s="46"/>
      <c r="CM663" s="46"/>
      <c r="CN663" s="46"/>
      <c r="CO663" s="46"/>
      <c r="CP663" s="46"/>
      <c r="CQ663" s="46"/>
      <c r="CR663" s="46"/>
      <c r="CS663" s="46"/>
      <c r="CT663" s="46"/>
      <c r="CU663" s="46"/>
      <c r="CV663" s="46"/>
      <c r="CW663" s="46"/>
      <c r="CX663" s="46"/>
      <c r="CY663" s="46"/>
      <c r="CZ663" s="46"/>
      <c r="DA663" s="46"/>
      <c r="DB663" s="46"/>
      <c r="DC663" s="46"/>
      <c r="DD663" s="46"/>
      <c r="DE663" s="46"/>
      <c r="DF663" s="46"/>
      <c r="DG663" s="46"/>
      <c r="DH663" s="46"/>
      <c r="DI663" s="46"/>
      <c r="DJ663" s="46"/>
      <c r="DK663" s="46"/>
      <c r="DL663" s="46"/>
      <c r="DM663" s="46"/>
      <c r="DN663" s="46"/>
      <c r="DO663" s="46"/>
      <c r="DP663" s="46"/>
      <c r="DQ663" s="46"/>
      <c r="DR663" s="46"/>
      <c r="DS663" s="46"/>
      <c r="DT663" s="46"/>
      <c r="DU663" s="46"/>
      <c r="DV663" s="46"/>
      <c r="DW663" s="46"/>
      <c r="DX663" s="46"/>
      <c r="DY663" s="46"/>
      <c r="DZ663" s="46"/>
      <c r="EA663" s="46"/>
      <c r="EB663" s="46"/>
      <c r="EC663" s="46"/>
      <c r="ED663" s="46"/>
      <c r="EE663" s="46"/>
      <c r="EF663" s="46"/>
      <c r="EG663" s="46"/>
      <c r="EH663" s="46"/>
    </row>
    <row r="664" spans="1:138" s="40" customFormat="1" ht="15.75" x14ac:dyDescent="0.25">
      <c r="A664" s="42"/>
      <c r="B664" s="49" t="s">
        <v>607</v>
      </c>
      <c r="C664" s="81">
        <v>43630</v>
      </c>
      <c r="D664" s="43" t="s">
        <v>927</v>
      </c>
      <c r="E664" s="43"/>
      <c r="F664" s="44">
        <v>74.489999999999995</v>
      </c>
      <c r="G664" s="44">
        <f t="shared" si="15"/>
        <v>14.898</v>
      </c>
      <c r="H664" s="46" t="s">
        <v>1007</v>
      </c>
      <c r="I664" s="46">
        <v>0.18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  <c r="CI664" s="46"/>
      <c r="CJ664" s="46"/>
      <c r="CK664" s="46"/>
      <c r="CL664" s="46"/>
      <c r="CM664" s="46"/>
      <c r="CN664" s="46"/>
      <c r="CO664" s="46"/>
      <c r="CP664" s="46"/>
      <c r="CQ664" s="46"/>
      <c r="CR664" s="46"/>
      <c r="CS664" s="46"/>
      <c r="CT664" s="46"/>
      <c r="CU664" s="46"/>
      <c r="CV664" s="46"/>
      <c r="CW664" s="46"/>
      <c r="CX664" s="46"/>
      <c r="CY664" s="46"/>
      <c r="CZ664" s="46"/>
      <c r="DA664" s="46"/>
      <c r="DB664" s="46"/>
      <c r="DC664" s="46"/>
      <c r="DD664" s="46"/>
      <c r="DE664" s="46"/>
      <c r="DF664" s="46"/>
      <c r="DG664" s="46"/>
      <c r="DH664" s="46"/>
      <c r="DI664" s="46"/>
      <c r="DJ664" s="46"/>
      <c r="DK664" s="46"/>
      <c r="DL664" s="46"/>
      <c r="DM664" s="46"/>
      <c r="DN664" s="46"/>
      <c r="DO664" s="46"/>
      <c r="DP664" s="46"/>
      <c r="DQ664" s="46"/>
      <c r="DR664" s="46"/>
      <c r="DS664" s="46"/>
      <c r="DT664" s="46"/>
      <c r="DU664" s="46"/>
      <c r="DV664" s="46"/>
      <c r="DW664" s="46"/>
      <c r="DX664" s="46"/>
      <c r="DY664" s="46"/>
      <c r="DZ664" s="46"/>
      <c r="EA664" s="46"/>
      <c r="EB664" s="46"/>
      <c r="EC664" s="46"/>
      <c r="ED664" s="46"/>
      <c r="EE664" s="46"/>
      <c r="EF664" s="46"/>
      <c r="EG664" s="46"/>
      <c r="EH664" s="46"/>
    </row>
    <row r="665" spans="1:138" s="40" customFormat="1" ht="15.75" x14ac:dyDescent="0.25">
      <c r="A665" s="42"/>
      <c r="B665" s="49" t="s">
        <v>608</v>
      </c>
      <c r="C665" s="81">
        <v>43630</v>
      </c>
      <c r="D665" s="43" t="s">
        <v>927</v>
      </c>
      <c r="E665" s="43"/>
      <c r="F665" s="44">
        <v>65.900000000000006</v>
      </c>
      <c r="G665" s="44">
        <f t="shared" si="15"/>
        <v>13.180000000000001</v>
      </c>
      <c r="H665" s="46" t="s">
        <v>1007</v>
      </c>
      <c r="I665" s="46">
        <v>0.13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  <c r="CI665" s="46"/>
      <c r="CJ665" s="46"/>
      <c r="CK665" s="46"/>
      <c r="CL665" s="46"/>
      <c r="CM665" s="46"/>
      <c r="CN665" s="46"/>
      <c r="CO665" s="46"/>
      <c r="CP665" s="46"/>
      <c r="CQ665" s="46"/>
      <c r="CR665" s="46"/>
      <c r="CS665" s="46"/>
      <c r="CT665" s="46"/>
      <c r="CU665" s="46"/>
      <c r="CV665" s="46"/>
      <c r="CW665" s="46"/>
      <c r="CX665" s="46"/>
      <c r="CY665" s="46"/>
      <c r="CZ665" s="46"/>
      <c r="DA665" s="46"/>
      <c r="DB665" s="46"/>
      <c r="DC665" s="46"/>
      <c r="DD665" s="46"/>
      <c r="DE665" s="46"/>
      <c r="DF665" s="46"/>
      <c r="DG665" s="46"/>
      <c r="DH665" s="46"/>
      <c r="DI665" s="46"/>
      <c r="DJ665" s="46"/>
      <c r="DK665" s="46"/>
      <c r="DL665" s="46"/>
      <c r="DM665" s="46"/>
      <c r="DN665" s="46"/>
      <c r="DO665" s="46"/>
      <c r="DP665" s="46"/>
      <c r="DQ665" s="46"/>
      <c r="DR665" s="46"/>
      <c r="DS665" s="46"/>
      <c r="DT665" s="46"/>
      <c r="DU665" s="46"/>
      <c r="DV665" s="46"/>
      <c r="DW665" s="46"/>
      <c r="DX665" s="46"/>
      <c r="DY665" s="46"/>
      <c r="DZ665" s="46"/>
      <c r="EA665" s="46"/>
      <c r="EB665" s="46"/>
      <c r="EC665" s="46"/>
      <c r="ED665" s="46"/>
      <c r="EE665" s="46"/>
      <c r="EF665" s="46"/>
      <c r="EG665" s="46"/>
      <c r="EH665" s="46"/>
    </row>
    <row r="666" spans="1:138" s="40" customFormat="1" ht="15.75" x14ac:dyDescent="0.25">
      <c r="A666" s="42"/>
      <c r="B666" s="49" t="s">
        <v>609</v>
      </c>
      <c r="C666" s="81">
        <v>43630</v>
      </c>
      <c r="D666" s="43" t="s">
        <v>927</v>
      </c>
      <c r="E666" s="43"/>
      <c r="F666" s="44">
        <v>45.76</v>
      </c>
      <c r="G666" s="44">
        <f t="shared" si="15"/>
        <v>9.1519999999999992</v>
      </c>
      <c r="H666" s="46" t="s">
        <v>1007</v>
      </c>
      <c r="I666" s="46">
        <v>0.12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  <c r="CI666" s="46"/>
      <c r="CJ666" s="46"/>
      <c r="CK666" s="46"/>
      <c r="CL666" s="46"/>
      <c r="CM666" s="46"/>
      <c r="CN666" s="46"/>
      <c r="CO666" s="46"/>
      <c r="CP666" s="46"/>
      <c r="CQ666" s="46"/>
      <c r="CR666" s="46"/>
      <c r="CS666" s="46"/>
      <c r="CT666" s="46"/>
      <c r="CU666" s="46"/>
      <c r="CV666" s="46"/>
      <c r="CW666" s="46"/>
      <c r="CX666" s="46"/>
      <c r="CY666" s="46"/>
      <c r="CZ666" s="46"/>
      <c r="DA666" s="46"/>
      <c r="DB666" s="46"/>
      <c r="DC666" s="46"/>
      <c r="DD666" s="46"/>
      <c r="DE666" s="46"/>
      <c r="DF666" s="46"/>
      <c r="DG666" s="46"/>
      <c r="DH666" s="46"/>
      <c r="DI666" s="46"/>
      <c r="DJ666" s="46"/>
      <c r="DK666" s="46"/>
      <c r="DL666" s="46"/>
      <c r="DM666" s="46"/>
      <c r="DN666" s="46"/>
      <c r="DO666" s="46"/>
      <c r="DP666" s="46"/>
      <c r="DQ666" s="46"/>
      <c r="DR666" s="46"/>
      <c r="DS666" s="46"/>
      <c r="DT666" s="46"/>
      <c r="DU666" s="46"/>
      <c r="DV666" s="46"/>
      <c r="DW666" s="46"/>
      <c r="DX666" s="46"/>
      <c r="DY666" s="46"/>
      <c r="DZ666" s="46"/>
      <c r="EA666" s="46"/>
      <c r="EB666" s="46"/>
      <c r="EC666" s="46"/>
      <c r="ED666" s="46"/>
      <c r="EE666" s="46"/>
      <c r="EF666" s="46"/>
      <c r="EG666" s="46"/>
      <c r="EH666" s="46"/>
    </row>
    <row r="667" spans="1:138" s="40" customFormat="1" ht="15.75" x14ac:dyDescent="0.25">
      <c r="A667" s="42"/>
      <c r="B667" s="49" t="s">
        <v>610</v>
      </c>
      <c r="C667" s="81">
        <v>43630</v>
      </c>
      <c r="D667" s="43" t="s">
        <v>927</v>
      </c>
      <c r="E667" s="43"/>
      <c r="F667" s="44">
        <v>56.47</v>
      </c>
      <c r="G667" s="44">
        <f t="shared" si="15"/>
        <v>11.294</v>
      </c>
      <c r="H667" s="46" t="s">
        <v>1007</v>
      </c>
      <c r="I667" s="46">
        <v>0.12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  <c r="CI667" s="46"/>
      <c r="CJ667" s="46"/>
      <c r="CK667" s="46"/>
      <c r="CL667" s="46"/>
      <c r="CM667" s="46"/>
      <c r="CN667" s="46"/>
      <c r="CO667" s="46"/>
      <c r="CP667" s="46"/>
      <c r="CQ667" s="46"/>
      <c r="CR667" s="46"/>
      <c r="CS667" s="46"/>
      <c r="CT667" s="46"/>
      <c r="CU667" s="46"/>
      <c r="CV667" s="46"/>
      <c r="CW667" s="46"/>
      <c r="CX667" s="46"/>
      <c r="CY667" s="46"/>
      <c r="CZ667" s="46"/>
      <c r="DA667" s="46"/>
      <c r="DB667" s="46"/>
      <c r="DC667" s="46"/>
      <c r="DD667" s="46"/>
      <c r="DE667" s="46"/>
      <c r="DF667" s="46"/>
      <c r="DG667" s="46"/>
      <c r="DH667" s="46"/>
      <c r="DI667" s="46"/>
      <c r="DJ667" s="46"/>
      <c r="DK667" s="46"/>
      <c r="DL667" s="46"/>
      <c r="DM667" s="46"/>
      <c r="DN667" s="46"/>
      <c r="DO667" s="46"/>
      <c r="DP667" s="46"/>
      <c r="DQ667" s="46"/>
      <c r="DR667" s="46"/>
      <c r="DS667" s="46"/>
      <c r="DT667" s="46"/>
      <c r="DU667" s="46"/>
      <c r="DV667" s="46"/>
      <c r="DW667" s="46"/>
      <c r="DX667" s="46"/>
      <c r="DY667" s="46"/>
      <c r="DZ667" s="46"/>
      <c r="EA667" s="46"/>
      <c r="EB667" s="46"/>
      <c r="EC667" s="46"/>
      <c r="ED667" s="46"/>
      <c r="EE667" s="46"/>
      <c r="EF667" s="46"/>
      <c r="EG667" s="46"/>
      <c r="EH667" s="46"/>
    </row>
    <row r="668" spans="1:138" s="40" customFormat="1" ht="15.75" x14ac:dyDescent="0.25">
      <c r="A668" s="42"/>
      <c r="B668" s="49" t="s">
        <v>611</v>
      </c>
      <c r="C668" s="81">
        <v>43630</v>
      </c>
      <c r="D668" s="43" t="s">
        <v>927</v>
      </c>
      <c r="E668" s="43"/>
      <c r="F668" s="44">
        <v>56.47</v>
      </c>
      <c r="G668" s="44">
        <f t="shared" si="15"/>
        <v>11.294</v>
      </c>
      <c r="H668" s="46" t="s">
        <v>1007</v>
      </c>
      <c r="I668" s="46">
        <v>0.12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  <c r="CI668" s="46"/>
      <c r="CJ668" s="46"/>
      <c r="CK668" s="46"/>
      <c r="CL668" s="46"/>
      <c r="CM668" s="46"/>
      <c r="CN668" s="46"/>
      <c r="CO668" s="46"/>
      <c r="CP668" s="46"/>
      <c r="CQ668" s="46"/>
      <c r="CR668" s="46"/>
      <c r="CS668" s="46"/>
      <c r="CT668" s="46"/>
      <c r="CU668" s="46"/>
      <c r="CV668" s="46"/>
      <c r="CW668" s="46"/>
      <c r="CX668" s="46"/>
      <c r="CY668" s="46"/>
      <c r="CZ668" s="46"/>
      <c r="DA668" s="46"/>
      <c r="DB668" s="46"/>
      <c r="DC668" s="46"/>
      <c r="DD668" s="46"/>
      <c r="DE668" s="46"/>
      <c r="DF668" s="46"/>
      <c r="DG668" s="46"/>
      <c r="DH668" s="46"/>
      <c r="DI668" s="46"/>
      <c r="DJ668" s="46"/>
      <c r="DK668" s="46"/>
      <c r="DL668" s="46"/>
      <c r="DM668" s="46"/>
      <c r="DN668" s="46"/>
      <c r="DO668" s="46"/>
      <c r="DP668" s="46"/>
      <c r="DQ668" s="46"/>
      <c r="DR668" s="46"/>
      <c r="DS668" s="46"/>
      <c r="DT668" s="46"/>
      <c r="DU668" s="46"/>
      <c r="DV668" s="46"/>
      <c r="DW668" s="46"/>
      <c r="DX668" s="46"/>
      <c r="DY668" s="46"/>
      <c r="DZ668" s="46"/>
      <c r="EA668" s="46"/>
      <c r="EB668" s="46"/>
      <c r="EC668" s="46"/>
      <c r="ED668" s="46"/>
      <c r="EE668" s="46"/>
      <c r="EF668" s="46"/>
      <c r="EG668" s="46"/>
      <c r="EH668" s="46"/>
    </row>
    <row r="669" spans="1:138" s="40" customFormat="1" ht="15.75" x14ac:dyDescent="0.25">
      <c r="A669" s="42"/>
      <c r="B669" s="49" t="s">
        <v>612</v>
      </c>
      <c r="C669" s="81">
        <v>43630</v>
      </c>
      <c r="D669" s="43" t="s">
        <v>927</v>
      </c>
      <c r="E669" s="43"/>
      <c r="F669" s="44">
        <v>59.37</v>
      </c>
      <c r="G669" s="44">
        <f t="shared" si="15"/>
        <v>11.874000000000001</v>
      </c>
      <c r="H669" s="46" t="s">
        <v>1007</v>
      </c>
      <c r="I669" s="46">
        <v>0.16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  <c r="CI669" s="46"/>
      <c r="CJ669" s="46"/>
      <c r="CK669" s="46"/>
      <c r="CL669" s="46"/>
      <c r="CM669" s="46"/>
      <c r="CN669" s="46"/>
      <c r="CO669" s="46"/>
      <c r="CP669" s="46"/>
      <c r="CQ669" s="46"/>
      <c r="CR669" s="46"/>
      <c r="CS669" s="46"/>
      <c r="CT669" s="46"/>
      <c r="CU669" s="46"/>
      <c r="CV669" s="46"/>
      <c r="CW669" s="46"/>
      <c r="CX669" s="46"/>
      <c r="CY669" s="46"/>
      <c r="CZ669" s="46"/>
      <c r="DA669" s="46"/>
      <c r="DB669" s="46"/>
      <c r="DC669" s="46"/>
      <c r="DD669" s="46"/>
      <c r="DE669" s="46"/>
      <c r="DF669" s="46"/>
      <c r="DG669" s="46"/>
      <c r="DH669" s="46"/>
      <c r="DI669" s="46"/>
      <c r="DJ669" s="46"/>
      <c r="DK669" s="46"/>
      <c r="DL669" s="46"/>
      <c r="DM669" s="46"/>
      <c r="DN669" s="46"/>
      <c r="DO669" s="46"/>
      <c r="DP669" s="46"/>
      <c r="DQ669" s="46"/>
      <c r="DR669" s="46"/>
      <c r="DS669" s="46"/>
      <c r="DT669" s="46"/>
      <c r="DU669" s="46"/>
      <c r="DV669" s="46"/>
      <c r="DW669" s="46"/>
      <c r="DX669" s="46"/>
      <c r="DY669" s="46"/>
      <c r="DZ669" s="46"/>
      <c r="EA669" s="46"/>
      <c r="EB669" s="46"/>
      <c r="EC669" s="46"/>
      <c r="ED669" s="46"/>
      <c r="EE669" s="46"/>
      <c r="EF669" s="46"/>
      <c r="EG669" s="46"/>
      <c r="EH669" s="46"/>
    </row>
    <row r="670" spans="1:138" s="40" customFormat="1" ht="15.75" x14ac:dyDescent="0.25">
      <c r="A670" s="42"/>
      <c r="B670" s="49" t="s">
        <v>613</v>
      </c>
      <c r="C670" s="81">
        <v>43630</v>
      </c>
      <c r="D670" s="43" t="s">
        <v>927</v>
      </c>
      <c r="E670" s="43"/>
      <c r="F670" s="44">
        <v>70.08</v>
      </c>
      <c r="G670" s="44">
        <f t="shared" si="15"/>
        <v>14.016</v>
      </c>
      <c r="H670" s="46" t="s">
        <v>1007</v>
      </c>
      <c r="I670" s="46">
        <v>0.16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  <c r="CI670" s="46"/>
      <c r="CJ670" s="46"/>
      <c r="CK670" s="46"/>
      <c r="CL670" s="46"/>
      <c r="CM670" s="46"/>
      <c r="CN670" s="46"/>
      <c r="CO670" s="46"/>
      <c r="CP670" s="46"/>
      <c r="CQ670" s="46"/>
      <c r="CR670" s="46"/>
      <c r="CS670" s="46"/>
      <c r="CT670" s="46"/>
      <c r="CU670" s="46"/>
      <c r="CV670" s="46"/>
      <c r="CW670" s="46"/>
      <c r="CX670" s="46"/>
      <c r="CY670" s="46"/>
      <c r="CZ670" s="46"/>
      <c r="DA670" s="46"/>
      <c r="DB670" s="46"/>
      <c r="DC670" s="46"/>
      <c r="DD670" s="46"/>
      <c r="DE670" s="46"/>
      <c r="DF670" s="46"/>
      <c r="DG670" s="46"/>
      <c r="DH670" s="46"/>
      <c r="DI670" s="46"/>
      <c r="DJ670" s="46"/>
      <c r="DK670" s="46"/>
      <c r="DL670" s="46"/>
      <c r="DM670" s="46"/>
      <c r="DN670" s="46"/>
      <c r="DO670" s="46"/>
      <c r="DP670" s="46"/>
      <c r="DQ670" s="46"/>
      <c r="DR670" s="46"/>
      <c r="DS670" s="46"/>
      <c r="DT670" s="46"/>
      <c r="DU670" s="46"/>
      <c r="DV670" s="46"/>
      <c r="DW670" s="46"/>
      <c r="DX670" s="46"/>
      <c r="DY670" s="46"/>
      <c r="DZ670" s="46"/>
      <c r="EA670" s="46"/>
      <c r="EB670" s="46"/>
      <c r="EC670" s="46"/>
      <c r="ED670" s="46"/>
      <c r="EE670" s="46"/>
      <c r="EF670" s="46"/>
      <c r="EG670" s="46"/>
      <c r="EH670" s="46"/>
    </row>
    <row r="671" spans="1:138" s="40" customFormat="1" ht="15.75" x14ac:dyDescent="0.25">
      <c r="A671" s="42"/>
      <c r="B671" s="49" t="s">
        <v>614</v>
      </c>
      <c r="C671" s="81">
        <v>43630</v>
      </c>
      <c r="D671" s="43" t="s">
        <v>927</v>
      </c>
      <c r="E671" s="43"/>
      <c r="F671" s="44">
        <v>65.3</v>
      </c>
      <c r="G671" s="44">
        <f t="shared" si="15"/>
        <v>13.06</v>
      </c>
      <c r="H671" s="46" t="s">
        <v>1007</v>
      </c>
      <c r="I671" s="46">
        <v>0.16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  <c r="CI671" s="46"/>
      <c r="CJ671" s="46"/>
      <c r="CK671" s="46"/>
      <c r="CL671" s="46"/>
      <c r="CM671" s="46"/>
      <c r="CN671" s="46"/>
      <c r="CO671" s="46"/>
      <c r="CP671" s="46"/>
      <c r="CQ671" s="46"/>
      <c r="CR671" s="46"/>
      <c r="CS671" s="46"/>
      <c r="CT671" s="46"/>
      <c r="CU671" s="46"/>
      <c r="CV671" s="46"/>
      <c r="CW671" s="46"/>
      <c r="CX671" s="46"/>
      <c r="CY671" s="46"/>
      <c r="CZ671" s="46"/>
      <c r="DA671" s="46"/>
      <c r="DB671" s="46"/>
      <c r="DC671" s="46"/>
      <c r="DD671" s="46"/>
      <c r="DE671" s="46"/>
      <c r="DF671" s="46"/>
      <c r="DG671" s="46"/>
      <c r="DH671" s="46"/>
      <c r="DI671" s="46"/>
      <c r="DJ671" s="46"/>
      <c r="DK671" s="46"/>
      <c r="DL671" s="46"/>
      <c r="DM671" s="46"/>
      <c r="DN671" s="46"/>
      <c r="DO671" s="46"/>
      <c r="DP671" s="46"/>
      <c r="DQ671" s="46"/>
      <c r="DR671" s="46"/>
      <c r="DS671" s="46"/>
      <c r="DT671" s="46"/>
      <c r="DU671" s="46"/>
      <c r="DV671" s="46"/>
      <c r="DW671" s="46"/>
      <c r="DX671" s="46"/>
      <c r="DY671" s="46"/>
      <c r="DZ671" s="46"/>
      <c r="EA671" s="46"/>
      <c r="EB671" s="46"/>
      <c r="EC671" s="46"/>
      <c r="ED671" s="46"/>
      <c r="EE671" s="46"/>
      <c r="EF671" s="46"/>
      <c r="EG671" s="46"/>
      <c r="EH671" s="46"/>
    </row>
    <row r="672" spans="1:138" s="40" customFormat="1" ht="15.75" x14ac:dyDescent="0.25">
      <c r="A672" s="42"/>
      <c r="B672" s="49" t="s">
        <v>615</v>
      </c>
      <c r="C672" s="81">
        <v>43630</v>
      </c>
      <c r="D672" s="43" t="s">
        <v>927</v>
      </c>
      <c r="E672" s="43"/>
      <c r="F672" s="44">
        <v>76.010000000000005</v>
      </c>
      <c r="G672" s="44">
        <f t="shared" si="15"/>
        <v>15.202000000000002</v>
      </c>
      <c r="H672" s="46" t="s">
        <v>1007</v>
      </c>
      <c r="I672" s="46">
        <v>0.16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  <c r="CI672" s="46"/>
      <c r="CJ672" s="46"/>
      <c r="CK672" s="46"/>
      <c r="CL672" s="46"/>
      <c r="CM672" s="46"/>
      <c r="CN672" s="46"/>
      <c r="CO672" s="46"/>
      <c r="CP672" s="46"/>
      <c r="CQ672" s="46"/>
      <c r="CR672" s="46"/>
      <c r="CS672" s="46"/>
      <c r="CT672" s="46"/>
      <c r="CU672" s="46"/>
      <c r="CV672" s="46"/>
      <c r="CW672" s="46"/>
      <c r="CX672" s="46"/>
      <c r="CY672" s="46"/>
      <c r="CZ672" s="46"/>
      <c r="DA672" s="46"/>
      <c r="DB672" s="46"/>
      <c r="DC672" s="46"/>
      <c r="DD672" s="46"/>
      <c r="DE672" s="46"/>
      <c r="DF672" s="46"/>
      <c r="DG672" s="46"/>
      <c r="DH672" s="46"/>
      <c r="DI672" s="46"/>
      <c r="DJ672" s="46"/>
      <c r="DK672" s="46"/>
      <c r="DL672" s="46"/>
      <c r="DM672" s="46"/>
      <c r="DN672" s="46"/>
      <c r="DO672" s="46"/>
      <c r="DP672" s="46"/>
      <c r="DQ672" s="46"/>
      <c r="DR672" s="46"/>
      <c r="DS672" s="46"/>
      <c r="DT672" s="46"/>
      <c r="DU672" s="46"/>
      <c r="DV672" s="46"/>
      <c r="DW672" s="46"/>
      <c r="DX672" s="46"/>
      <c r="DY672" s="46"/>
      <c r="DZ672" s="46"/>
      <c r="EA672" s="46"/>
      <c r="EB672" s="46"/>
      <c r="EC672" s="46"/>
      <c r="ED672" s="46"/>
      <c r="EE672" s="46"/>
      <c r="EF672" s="46"/>
      <c r="EG672" s="46"/>
      <c r="EH672" s="46"/>
    </row>
    <row r="673" spans="1:138" s="40" customFormat="1" ht="15.75" x14ac:dyDescent="0.25">
      <c r="A673" s="42"/>
      <c r="B673" s="49" t="s">
        <v>616</v>
      </c>
      <c r="C673" s="81">
        <v>43630</v>
      </c>
      <c r="D673" s="43" t="s">
        <v>927</v>
      </c>
      <c r="E673" s="43"/>
      <c r="F673" s="44">
        <v>76.010000000000005</v>
      </c>
      <c r="G673" s="44">
        <f t="shared" si="15"/>
        <v>15.202000000000002</v>
      </c>
      <c r="H673" s="46" t="s">
        <v>1007</v>
      </c>
      <c r="I673" s="46">
        <v>0.16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  <c r="CI673" s="46"/>
      <c r="CJ673" s="46"/>
      <c r="CK673" s="46"/>
      <c r="CL673" s="46"/>
      <c r="CM673" s="46"/>
      <c r="CN673" s="46"/>
      <c r="CO673" s="46"/>
      <c r="CP673" s="46"/>
      <c r="CQ673" s="46"/>
      <c r="CR673" s="46"/>
      <c r="CS673" s="46"/>
      <c r="CT673" s="46"/>
      <c r="CU673" s="46"/>
      <c r="CV673" s="46"/>
      <c r="CW673" s="46"/>
      <c r="CX673" s="46"/>
      <c r="CY673" s="46"/>
      <c r="CZ673" s="46"/>
      <c r="DA673" s="46"/>
      <c r="DB673" s="46"/>
      <c r="DC673" s="46"/>
      <c r="DD673" s="46"/>
      <c r="DE673" s="46"/>
      <c r="DF673" s="46"/>
      <c r="DG673" s="46"/>
      <c r="DH673" s="46"/>
      <c r="DI673" s="46"/>
      <c r="DJ673" s="46"/>
      <c r="DK673" s="46"/>
      <c r="DL673" s="46"/>
      <c r="DM673" s="46"/>
      <c r="DN673" s="46"/>
      <c r="DO673" s="46"/>
      <c r="DP673" s="46"/>
      <c r="DQ673" s="46"/>
      <c r="DR673" s="46"/>
      <c r="DS673" s="46"/>
      <c r="DT673" s="46"/>
      <c r="DU673" s="46"/>
      <c r="DV673" s="46"/>
      <c r="DW673" s="46"/>
      <c r="DX673" s="46"/>
      <c r="DY673" s="46"/>
      <c r="DZ673" s="46"/>
      <c r="EA673" s="46"/>
      <c r="EB673" s="46"/>
      <c r="EC673" s="46"/>
      <c r="ED673" s="46"/>
      <c r="EE673" s="46"/>
      <c r="EF673" s="46"/>
      <c r="EG673" s="46"/>
      <c r="EH673" s="46"/>
    </row>
    <row r="674" spans="1:138" s="40" customFormat="1" ht="15.75" x14ac:dyDescent="0.25">
      <c r="A674" s="42"/>
      <c r="B674" s="49" t="s">
        <v>617</v>
      </c>
      <c r="C674" s="81">
        <v>43630</v>
      </c>
      <c r="D674" s="43" t="s">
        <v>927</v>
      </c>
      <c r="E674" s="43"/>
      <c r="F674" s="44">
        <v>80.760000000000005</v>
      </c>
      <c r="G674" s="44">
        <f t="shared" si="15"/>
        <v>16.152000000000001</v>
      </c>
      <c r="H674" s="46" t="s">
        <v>1007</v>
      </c>
      <c r="I674" s="46">
        <v>0.25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  <c r="CI674" s="46"/>
      <c r="CJ674" s="46"/>
      <c r="CK674" s="46"/>
      <c r="CL674" s="46"/>
      <c r="CM674" s="46"/>
      <c r="CN674" s="46"/>
      <c r="CO674" s="46"/>
      <c r="CP674" s="46"/>
      <c r="CQ674" s="46"/>
      <c r="CR674" s="46"/>
      <c r="CS674" s="46"/>
      <c r="CT674" s="46"/>
      <c r="CU674" s="46"/>
      <c r="CV674" s="46"/>
      <c r="CW674" s="46"/>
      <c r="CX674" s="46"/>
      <c r="CY674" s="46"/>
      <c r="CZ674" s="46"/>
      <c r="DA674" s="46"/>
      <c r="DB674" s="46"/>
      <c r="DC674" s="46"/>
      <c r="DD674" s="46"/>
      <c r="DE674" s="46"/>
      <c r="DF674" s="46"/>
      <c r="DG674" s="46"/>
      <c r="DH674" s="46"/>
      <c r="DI674" s="46"/>
      <c r="DJ674" s="46"/>
      <c r="DK674" s="46"/>
      <c r="DL674" s="46"/>
      <c r="DM674" s="46"/>
      <c r="DN674" s="46"/>
      <c r="DO674" s="46"/>
      <c r="DP674" s="46"/>
      <c r="DQ674" s="46"/>
      <c r="DR674" s="46"/>
      <c r="DS674" s="46"/>
      <c r="DT674" s="46"/>
      <c r="DU674" s="46"/>
      <c r="DV674" s="46"/>
      <c r="DW674" s="46"/>
      <c r="DX674" s="46"/>
      <c r="DY674" s="46"/>
      <c r="DZ674" s="46"/>
      <c r="EA674" s="46"/>
      <c r="EB674" s="46"/>
      <c r="EC674" s="46"/>
      <c r="ED674" s="46"/>
      <c r="EE674" s="46"/>
      <c r="EF674" s="46"/>
      <c r="EG674" s="46"/>
      <c r="EH674" s="46"/>
    </row>
    <row r="675" spans="1:138" s="40" customFormat="1" ht="15.75" x14ac:dyDescent="0.25">
      <c r="A675" s="42"/>
      <c r="B675" s="49" t="s">
        <v>618</v>
      </c>
      <c r="C675" s="81">
        <v>43630</v>
      </c>
      <c r="D675" s="43" t="s">
        <v>927</v>
      </c>
      <c r="E675" s="43"/>
      <c r="F675" s="44">
        <v>91.47</v>
      </c>
      <c r="G675" s="44">
        <f t="shared" si="15"/>
        <v>18.294</v>
      </c>
      <c r="H675" s="46" t="s">
        <v>1007</v>
      </c>
      <c r="I675" s="46">
        <v>0.25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  <c r="CI675" s="46"/>
      <c r="CJ675" s="46"/>
      <c r="CK675" s="46"/>
      <c r="CL675" s="46"/>
      <c r="CM675" s="46"/>
      <c r="CN675" s="46"/>
      <c r="CO675" s="46"/>
      <c r="CP675" s="46"/>
      <c r="CQ675" s="46"/>
      <c r="CR675" s="46"/>
      <c r="CS675" s="46"/>
      <c r="CT675" s="46"/>
      <c r="CU675" s="46"/>
      <c r="CV675" s="46"/>
      <c r="CW675" s="46"/>
      <c r="CX675" s="46"/>
      <c r="CY675" s="46"/>
      <c r="CZ675" s="46"/>
      <c r="DA675" s="46"/>
      <c r="DB675" s="46"/>
      <c r="DC675" s="46"/>
      <c r="DD675" s="46"/>
      <c r="DE675" s="46"/>
      <c r="DF675" s="46"/>
      <c r="DG675" s="46"/>
      <c r="DH675" s="46"/>
      <c r="DI675" s="46"/>
      <c r="DJ675" s="46"/>
      <c r="DK675" s="46"/>
      <c r="DL675" s="46"/>
      <c r="DM675" s="46"/>
      <c r="DN675" s="46"/>
      <c r="DO675" s="46"/>
      <c r="DP675" s="46"/>
      <c r="DQ675" s="46"/>
      <c r="DR675" s="46"/>
      <c r="DS675" s="46"/>
      <c r="DT675" s="46"/>
      <c r="DU675" s="46"/>
      <c r="DV675" s="46"/>
      <c r="DW675" s="46"/>
      <c r="DX675" s="46"/>
      <c r="DY675" s="46"/>
      <c r="DZ675" s="46"/>
      <c r="EA675" s="46"/>
      <c r="EB675" s="46"/>
      <c r="EC675" s="46"/>
      <c r="ED675" s="46"/>
      <c r="EE675" s="46"/>
      <c r="EF675" s="46"/>
      <c r="EG675" s="46"/>
      <c r="EH675" s="46"/>
    </row>
    <row r="676" spans="1:138" s="40" customFormat="1" ht="15.75" x14ac:dyDescent="0.25">
      <c r="A676" s="42"/>
      <c r="B676" s="49" t="s">
        <v>619</v>
      </c>
      <c r="C676" s="81">
        <v>43630</v>
      </c>
      <c r="D676" s="43" t="s">
        <v>927</v>
      </c>
      <c r="E676" s="43"/>
      <c r="F676" s="44">
        <v>61.18</v>
      </c>
      <c r="G676" s="44">
        <f t="shared" si="15"/>
        <v>12.236000000000001</v>
      </c>
      <c r="H676" s="46" t="s">
        <v>1007</v>
      </c>
      <c r="I676" s="46">
        <v>0.19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  <c r="CI676" s="46"/>
      <c r="CJ676" s="46"/>
      <c r="CK676" s="46"/>
      <c r="CL676" s="46"/>
      <c r="CM676" s="46"/>
      <c r="CN676" s="46"/>
      <c r="CO676" s="46"/>
      <c r="CP676" s="46"/>
      <c r="CQ676" s="46"/>
      <c r="CR676" s="46"/>
      <c r="CS676" s="46"/>
      <c r="CT676" s="46"/>
      <c r="CU676" s="46"/>
      <c r="CV676" s="46"/>
      <c r="CW676" s="46"/>
      <c r="CX676" s="46"/>
      <c r="CY676" s="46"/>
      <c r="CZ676" s="46"/>
      <c r="DA676" s="46"/>
      <c r="DB676" s="46"/>
      <c r="DC676" s="46"/>
      <c r="DD676" s="46"/>
      <c r="DE676" s="46"/>
      <c r="DF676" s="46"/>
      <c r="DG676" s="46"/>
      <c r="DH676" s="46"/>
      <c r="DI676" s="46"/>
      <c r="DJ676" s="46"/>
      <c r="DK676" s="46"/>
      <c r="DL676" s="46"/>
      <c r="DM676" s="46"/>
      <c r="DN676" s="46"/>
      <c r="DO676" s="46"/>
      <c r="DP676" s="46"/>
      <c r="DQ676" s="46"/>
      <c r="DR676" s="46"/>
      <c r="DS676" s="46"/>
      <c r="DT676" s="46"/>
      <c r="DU676" s="46"/>
      <c r="DV676" s="46"/>
      <c r="DW676" s="46"/>
      <c r="DX676" s="46"/>
      <c r="DY676" s="46"/>
      <c r="DZ676" s="46"/>
      <c r="EA676" s="46"/>
      <c r="EB676" s="46"/>
      <c r="EC676" s="46"/>
      <c r="ED676" s="46"/>
      <c r="EE676" s="46"/>
      <c r="EF676" s="46"/>
      <c r="EG676" s="46"/>
      <c r="EH676" s="46"/>
    </row>
    <row r="677" spans="1:138" s="40" customFormat="1" ht="15.75" x14ac:dyDescent="0.25">
      <c r="A677" s="42"/>
      <c r="B677" s="49" t="s">
        <v>620</v>
      </c>
      <c r="C677" s="81">
        <v>43630</v>
      </c>
      <c r="D677" s="43" t="s">
        <v>927</v>
      </c>
      <c r="E677" s="43"/>
      <c r="F677" s="44">
        <v>73.900000000000006</v>
      </c>
      <c r="G677" s="44">
        <f t="shared" si="15"/>
        <v>14.780000000000001</v>
      </c>
      <c r="H677" s="46" t="s">
        <v>1007</v>
      </c>
      <c r="I677" s="46">
        <v>0.19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  <c r="CI677" s="46"/>
      <c r="CJ677" s="46"/>
      <c r="CK677" s="46"/>
      <c r="CL677" s="46"/>
      <c r="CM677" s="46"/>
      <c r="CN677" s="46"/>
      <c r="CO677" s="46"/>
      <c r="CP677" s="46"/>
      <c r="CQ677" s="46"/>
      <c r="CR677" s="46"/>
      <c r="CS677" s="46"/>
      <c r="CT677" s="46"/>
      <c r="CU677" s="46"/>
      <c r="CV677" s="46"/>
      <c r="CW677" s="46"/>
      <c r="CX677" s="46"/>
      <c r="CY677" s="46"/>
      <c r="CZ677" s="46"/>
      <c r="DA677" s="46"/>
      <c r="DB677" s="46"/>
      <c r="DC677" s="46"/>
      <c r="DD677" s="46"/>
      <c r="DE677" s="46"/>
      <c r="DF677" s="46"/>
      <c r="DG677" s="46"/>
      <c r="DH677" s="46"/>
      <c r="DI677" s="46"/>
      <c r="DJ677" s="46"/>
      <c r="DK677" s="46"/>
      <c r="DL677" s="46"/>
      <c r="DM677" s="46"/>
      <c r="DN677" s="46"/>
      <c r="DO677" s="46"/>
      <c r="DP677" s="46"/>
      <c r="DQ677" s="46"/>
      <c r="DR677" s="46"/>
      <c r="DS677" s="46"/>
      <c r="DT677" s="46"/>
      <c r="DU677" s="46"/>
      <c r="DV677" s="46"/>
      <c r="DW677" s="46"/>
      <c r="DX677" s="46"/>
      <c r="DY677" s="46"/>
      <c r="DZ677" s="46"/>
      <c r="EA677" s="46"/>
      <c r="EB677" s="46"/>
      <c r="EC677" s="46"/>
      <c r="ED677" s="46"/>
      <c r="EE677" s="46"/>
      <c r="EF677" s="46"/>
      <c r="EG677" s="46"/>
      <c r="EH677" s="46"/>
    </row>
    <row r="678" spans="1:138" s="40" customFormat="1" ht="15.75" x14ac:dyDescent="0.25">
      <c r="A678" s="42"/>
      <c r="B678" s="49" t="s">
        <v>621</v>
      </c>
      <c r="C678" s="81">
        <v>43630</v>
      </c>
      <c r="D678" s="43" t="s">
        <v>927</v>
      </c>
      <c r="E678" s="43"/>
      <c r="F678" s="44">
        <v>73.900000000000006</v>
      </c>
      <c r="G678" s="44">
        <f t="shared" si="15"/>
        <v>14.780000000000001</v>
      </c>
      <c r="H678" s="46" t="s">
        <v>1007</v>
      </c>
      <c r="I678" s="46">
        <v>0.19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  <c r="CI678" s="46"/>
      <c r="CJ678" s="46"/>
      <c r="CK678" s="46"/>
      <c r="CL678" s="46"/>
      <c r="CM678" s="46"/>
      <c r="CN678" s="46"/>
      <c r="CO678" s="46"/>
      <c r="CP678" s="46"/>
      <c r="CQ678" s="46"/>
      <c r="CR678" s="46"/>
      <c r="CS678" s="46"/>
      <c r="CT678" s="46"/>
      <c r="CU678" s="46"/>
      <c r="CV678" s="46"/>
      <c r="CW678" s="46"/>
      <c r="CX678" s="46"/>
      <c r="CY678" s="46"/>
      <c r="CZ678" s="46"/>
      <c r="DA678" s="46"/>
      <c r="DB678" s="46"/>
      <c r="DC678" s="46"/>
      <c r="DD678" s="46"/>
      <c r="DE678" s="46"/>
      <c r="DF678" s="46"/>
      <c r="DG678" s="46"/>
      <c r="DH678" s="46"/>
      <c r="DI678" s="46"/>
      <c r="DJ678" s="46"/>
      <c r="DK678" s="46"/>
      <c r="DL678" s="46"/>
      <c r="DM678" s="46"/>
      <c r="DN678" s="46"/>
      <c r="DO678" s="46"/>
      <c r="DP678" s="46"/>
      <c r="DQ678" s="46"/>
      <c r="DR678" s="46"/>
      <c r="DS678" s="46"/>
      <c r="DT678" s="46"/>
      <c r="DU678" s="46"/>
      <c r="DV678" s="46"/>
      <c r="DW678" s="46"/>
      <c r="DX678" s="46"/>
      <c r="DY678" s="46"/>
      <c r="DZ678" s="46"/>
      <c r="EA678" s="46"/>
      <c r="EB678" s="46"/>
      <c r="EC678" s="46"/>
      <c r="ED678" s="46"/>
      <c r="EE678" s="46"/>
      <c r="EF678" s="46"/>
      <c r="EG678" s="46"/>
      <c r="EH678" s="46"/>
    </row>
    <row r="679" spans="1:138" s="40" customFormat="1" ht="15.75" x14ac:dyDescent="0.25">
      <c r="A679" s="42"/>
      <c r="B679" s="49" t="s">
        <v>622</v>
      </c>
      <c r="C679" s="81">
        <v>43630</v>
      </c>
      <c r="D679" s="43" t="s">
        <v>927</v>
      </c>
      <c r="E679" s="43"/>
      <c r="F679" s="44">
        <v>77.239999999999995</v>
      </c>
      <c r="G679" s="44">
        <f t="shared" si="15"/>
        <v>15.448</v>
      </c>
      <c r="H679" s="46" t="s">
        <v>1007</v>
      </c>
      <c r="I679" s="46">
        <v>0.24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  <c r="CI679" s="46"/>
      <c r="CJ679" s="46"/>
      <c r="CK679" s="46"/>
      <c r="CL679" s="46"/>
      <c r="CM679" s="46"/>
      <c r="CN679" s="46"/>
      <c r="CO679" s="46"/>
      <c r="CP679" s="46"/>
      <c r="CQ679" s="46"/>
      <c r="CR679" s="46"/>
      <c r="CS679" s="46"/>
      <c r="CT679" s="46"/>
      <c r="CU679" s="46"/>
      <c r="CV679" s="46"/>
      <c r="CW679" s="46"/>
      <c r="CX679" s="46"/>
      <c r="CY679" s="46"/>
      <c r="CZ679" s="46"/>
      <c r="DA679" s="46"/>
      <c r="DB679" s="46"/>
      <c r="DC679" s="46"/>
      <c r="DD679" s="46"/>
      <c r="DE679" s="46"/>
      <c r="DF679" s="46"/>
      <c r="DG679" s="46"/>
      <c r="DH679" s="46"/>
      <c r="DI679" s="46"/>
      <c r="DJ679" s="46"/>
      <c r="DK679" s="46"/>
      <c r="DL679" s="46"/>
      <c r="DM679" s="46"/>
      <c r="DN679" s="46"/>
      <c r="DO679" s="46"/>
      <c r="DP679" s="46"/>
      <c r="DQ679" s="46"/>
      <c r="DR679" s="46"/>
      <c r="DS679" s="46"/>
      <c r="DT679" s="46"/>
      <c r="DU679" s="46"/>
      <c r="DV679" s="46"/>
      <c r="DW679" s="46"/>
      <c r="DX679" s="46"/>
      <c r="DY679" s="46"/>
      <c r="DZ679" s="46"/>
      <c r="EA679" s="46"/>
      <c r="EB679" s="46"/>
      <c r="EC679" s="46"/>
      <c r="ED679" s="46"/>
      <c r="EE679" s="46"/>
      <c r="EF679" s="46"/>
      <c r="EG679" s="46"/>
      <c r="EH679" s="46"/>
    </row>
    <row r="680" spans="1:138" s="40" customFormat="1" ht="15.75" x14ac:dyDescent="0.25">
      <c r="A680" s="42"/>
      <c r="B680" s="49" t="s">
        <v>623</v>
      </c>
      <c r="C680" s="81">
        <v>43630</v>
      </c>
      <c r="D680" s="43" t="s">
        <v>927</v>
      </c>
      <c r="E680" s="43"/>
      <c r="F680" s="44">
        <v>89.96</v>
      </c>
      <c r="G680" s="44">
        <f t="shared" si="15"/>
        <v>17.992000000000001</v>
      </c>
      <c r="H680" s="46" t="s">
        <v>1007</v>
      </c>
      <c r="I680" s="46">
        <v>0.24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  <c r="CI680" s="46"/>
      <c r="CJ680" s="46"/>
      <c r="CK680" s="46"/>
      <c r="CL680" s="46"/>
      <c r="CM680" s="46"/>
      <c r="CN680" s="46"/>
      <c r="CO680" s="46"/>
      <c r="CP680" s="46"/>
      <c r="CQ680" s="46"/>
      <c r="CR680" s="46"/>
      <c r="CS680" s="46"/>
      <c r="CT680" s="46"/>
      <c r="CU680" s="46"/>
      <c r="CV680" s="46"/>
      <c r="CW680" s="46"/>
      <c r="CX680" s="46"/>
      <c r="CY680" s="46"/>
      <c r="CZ680" s="46"/>
      <c r="DA680" s="46"/>
      <c r="DB680" s="46"/>
      <c r="DC680" s="46"/>
      <c r="DD680" s="46"/>
      <c r="DE680" s="46"/>
      <c r="DF680" s="46"/>
      <c r="DG680" s="46"/>
      <c r="DH680" s="46"/>
      <c r="DI680" s="46"/>
      <c r="DJ680" s="46"/>
      <c r="DK680" s="46"/>
      <c r="DL680" s="46"/>
      <c r="DM680" s="46"/>
      <c r="DN680" s="46"/>
      <c r="DO680" s="46"/>
      <c r="DP680" s="46"/>
      <c r="DQ680" s="46"/>
      <c r="DR680" s="46"/>
      <c r="DS680" s="46"/>
      <c r="DT680" s="46"/>
      <c r="DU680" s="46"/>
      <c r="DV680" s="46"/>
      <c r="DW680" s="46"/>
      <c r="DX680" s="46"/>
      <c r="DY680" s="46"/>
      <c r="DZ680" s="46"/>
      <c r="EA680" s="46"/>
      <c r="EB680" s="46"/>
      <c r="EC680" s="46"/>
      <c r="ED680" s="46"/>
      <c r="EE680" s="46"/>
      <c r="EF680" s="46"/>
      <c r="EG680" s="46"/>
      <c r="EH680" s="46"/>
    </row>
    <row r="681" spans="1:138" s="40" customFormat="1" ht="15.75" x14ac:dyDescent="0.25">
      <c r="A681" s="42"/>
      <c r="B681" s="49" t="s">
        <v>624</v>
      </c>
      <c r="C681" s="81">
        <v>43630</v>
      </c>
      <c r="D681" s="43" t="s">
        <v>927</v>
      </c>
      <c r="E681" s="43"/>
      <c r="F681" s="44">
        <v>84.02</v>
      </c>
      <c r="G681" s="44">
        <f t="shared" si="15"/>
        <v>16.803999999999998</v>
      </c>
      <c r="H681" s="46" t="s">
        <v>1007</v>
      </c>
      <c r="I681" s="46">
        <v>0.24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  <c r="CI681" s="46"/>
      <c r="CJ681" s="46"/>
      <c r="CK681" s="46"/>
      <c r="CL681" s="46"/>
      <c r="CM681" s="46"/>
      <c r="CN681" s="46"/>
      <c r="CO681" s="46"/>
      <c r="CP681" s="46"/>
      <c r="CQ681" s="46"/>
      <c r="CR681" s="46"/>
      <c r="CS681" s="46"/>
      <c r="CT681" s="46"/>
      <c r="CU681" s="46"/>
      <c r="CV681" s="46"/>
      <c r="CW681" s="46"/>
      <c r="CX681" s="46"/>
      <c r="CY681" s="46"/>
      <c r="CZ681" s="46"/>
      <c r="DA681" s="46"/>
      <c r="DB681" s="46"/>
      <c r="DC681" s="46"/>
      <c r="DD681" s="46"/>
      <c r="DE681" s="46"/>
      <c r="DF681" s="46"/>
      <c r="DG681" s="46"/>
      <c r="DH681" s="46"/>
      <c r="DI681" s="46"/>
      <c r="DJ681" s="46"/>
      <c r="DK681" s="46"/>
      <c r="DL681" s="46"/>
      <c r="DM681" s="46"/>
      <c r="DN681" s="46"/>
      <c r="DO681" s="46"/>
      <c r="DP681" s="46"/>
      <c r="DQ681" s="46"/>
      <c r="DR681" s="46"/>
      <c r="DS681" s="46"/>
      <c r="DT681" s="46"/>
      <c r="DU681" s="46"/>
      <c r="DV681" s="46"/>
      <c r="DW681" s="46"/>
      <c r="DX681" s="46"/>
      <c r="DY681" s="46"/>
      <c r="DZ681" s="46"/>
      <c r="EA681" s="46"/>
      <c r="EB681" s="46"/>
      <c r="EC681" s="46"/>
      <c r="ED681" s="46"/>
      <c r="EE681" s="46"/>
      <c r="EF681" s="46"/>
      <c r="EG681" s="46"/>
      <c r="EH681" s="46"/>
    </row>
    <row r="682" spans="1:138" s="40" customFormat="1" ht="15.75" x14ac:dyDescent="0.25">
      <c r="A682" s="42"/>
      <c r="B682" s="49" t="s">
        <v>625</v>
      </c>
      <c r="C682" s="81">
        <v>43630</v>
      </c>
      <c r="D682" s="43" t="s">
        <v>927</v>
      </c>
      <c r="E682" s="43"/>
      <c r="F682" s="44">
        <v>96.31</v>
      </c>
      <c r="G682" s="44">
        <f t="shared" si="15"/>
        <v>19.262</v>
      </c>
      <c r="H682" s="46" t="s">
        <v>1007</v>
      </c>
      <c r="I682" s="46">
        <v>0.24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  <c r="CI682" s="46"/>
      <c r="CJ682" s="46"/>
      <c r="CK682" s="46"/>
      <c r="CL682" s="46"/>
      <c r="CM682" s="46"/>
      <c r="CN682" s="46"/>
      <c r="CO682" s="46"/>
      <c r="CP682" s="46"/>
      <c r="CQ682" s="46"/>
      <c r="CR682" s="46"/>
      <c r="CS682" s="46"/>
      <c r="CT682" s="46"/>
      <c r="CU682" s="46"/>
      <c r="CV682" s="46"/>
      <c r="CW682" s="46"/>
      <c r="CX682" s="46"/>
      <c r="CY682" s="46"/>
      <c r="CZ682" s="46"/>
      <c r="DA682" s="46"/>
      <c r="DB682" s="46"/>
      <c r="DC682" s="46"/>
      <c r="DD682" s="46"/>
      <c r="DE682" s="46"/>
      <c r="DF682" s="46"/>
      <c r="DG682" s="46"/>
      <c r="DH682" s="46"/>
      <c r="DI682" s="46"/>
      <c r="DJ682" s="46"/>
      <c r="DK682" s="46"/>
      <c r="DL682" s="46"/>
      <c r="DM682" s="46"/>
      <c r="DN682" s="46"/>
      <c r="DO682" s="46"/>
      <c r="DP682" s="46"/>
      <c r="DQ682" s="46"/>
      <c r="DR682" s="46"/>
      <c r="DS682" s="46"/>
      <c r="DT682" s="46"/>
      <c r="DU682" s="46"/>
      <c r="DV682" s="46"/>
      <c r="DW682" s="46"/>
      <c r="DX682" s="46"/>
      <c r="DY682" s="46"/>
      <c r="DZ682" s="46"/>
      <c r="EA682" s="46"/>
      <c r="EB682" s="46"/>
      <c r="EC682" s="46"/>
      <c r="ED682" s="46"/>
      <c r="EE682" s="46"/>
      <c r="EF682" s="46"/>
      <c r="EG682" s="46"/>
      <c r="EH682" s="46"/>
    </row>
    <row r="683" spans="1:138" s="40" customFormat="1" ht="15.75" x14ac:dyDescent="0.25">
      <c r="A683" s="42"/>
      <c r="B683" s="49" t="s">
        <v>626</v>
      </c>
      <c r="C683" s="81">
        <v>43630</v>
      </c>
      <c r="D683" s="43" t="s">
        <v>927</v>
      </c>
      <c r="E683" s="43"/>
      <c r="F683" s="44">
        <v>96.74</v>
      </c>
      <c r="G683" s="44">
        <f t="shared" si="15"/>
        <v>19.347999999999999</v>
      </c>
      <c r="H683" s="46" t="s">
        <v>1007</v>
      </c>
      <c r="I683" s="46">
        <v>0.24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  <c r="CI683" s="46"/>
      <c r="CJ683" s="46"/>
      <c r="CK683" s="46"/>
      <c r="CL683" s="46"/>
      <c r="CM683" s="46"/>
      <c r="CN683" s="46"/>
      <c r="CO683" s="46"/>
      <c r="CP683" s="46"/>
      <c r="CQ683" s="46"/>
      <c r="CR683" s="46"/>
      <c r="CS683" s="46"/>
      <c r="CT683" s="46"/>
      <c r="CU683" s="46"/>
      <c r="CV683" s="46"/>
      <c r="CW683" s="46"/>
      <c r="CX683" s="46"/>
      <c r="CY683" s="46"/>
      <c r="CZ683" s="46"/>
      <c r="DA683" s="46"/>
      <c r="DB683" s="46"/>
      <c r="DC683" s="46"/>
      <c r="DD683" s="46"/>
      <c r="DE683" s="46"/>
      <c r="DF683" s="46"/>
      <c r="DG683" s="46"/>
      <c r="DH683" s="46"/>
      <c r="DI683" s="46"/>
      <c r="DJ683" s="46"/>
      <c r="DK683" s="46"/>
      <c r="DL683" s="46"/>
      <c r="DM683" s="46"/>
      <c r="DN683" s="46"/>
      <c r="DO683" s="46"/>
      <c r="DP683" s="46"/>
      <c r="DQ683" s="46"/>
      <c r="DR683" s="46"/>
      <c r="DS683" s="46"/>
      <c r="DT683" s="46"/>
      <c r="DU683" s="46"/>
      <c r="DV683" s="46"/>
      <c r="DW683" s="46"/>
      <c r="DX683" s="46"/>
      <c r="DY683" s="46"/>
      <c r="DZ683" s="46"/>
      <c r="EA683" s="46"/>
      <c r="EB683" s="46"/>
      <c r="EC683" s="46"/>
      <c r="ED683" s="46"/>
      <c r="EE683" s="46"/>
      <c r="EF683" s="46"/>
      <c r="EG683" s="46"/>
      <c r="EH683" s="46"/>
    </row>
    <row r="684" spans="1:138" s="40" customFormat="1" ht="15.75" x14ac:dyDescent="0.25">
      <c r="A684" s="42"/>
      <c r="B684" s="49" t="s">
        <v>627</v>
      </c>
      <c r="C684" s="81">
        <v>43630</v>
      </c>
      <c r="D684" s="43" t="s">
        <v>927</v>
      </c>
      <c r="E684" s="43"/>
      <c r="F684" s="44">
        <v>160.15</v>
      </c>
      <c r="G684" s="44">
        <f t="shared" si="15"/>
        <v>32.03</v>
      </c>
      <c r="H684" s="46" t="s">
        <v>1007</v>
      </c>
      <c r="I684" s="46">
        <v>0.4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  <c r="CI684" s="46"/>
      <c r="CJ684" s="46"/>
      <c r="CK684" s="46"/>
      <c r="CL684" s="46"/>
      <c r="CM684" s="46"/>
      <c r="CN684" s="46"/>
      <c r="CO684" s="46"/>
      <c r="CP684" s="46"/>
      <c r="CQ684" s="46"/>
      <c r="CR684" s="46"/>
      <c r="CS684" s="46"/>
      <c r="CT684" s="46"/>
      <c r="CU684" s="46"/>
      <c r="CV684" s="46"/>
      <c r="CW684" s="46"/>
      <c r="CX684" s="46"/>
      <c r="CY684" s="46"/>
      <c r="CZ684" s="46"/>
      <c r="DA684" s="46"/>
      <c r="DB684" s="46"/>
      <c r="DC684" s="46"/>
      <c r="DD684" s="46"/>
      <c r="DE684" s="46"/>
      <c r="DF684" s="46"/>
      <c r="DG684" s="46"/>
      <c r="DH684" s="46"/>
      <c r="DI684" s="46"/>
      <c r="DJ684" s="46"/>
      <c r="DK684" s="46"/>
      <c r="DL684" s="46"/>
      <c r="DM684" s="46"/>
      <c r="DN684" s="46"/>
      <c r="DO684" s="46"/>
      <c r="DP684" s="46"/>
      <c r="DQ684" s="46"/>
      <c r="DR684" s="46"/>
      <c r="DS684" s="46"/>
      <c r="DT684" s="46"/>
      <c r="DU684" s="46"/>
      <c r="DV684" s="46"/>
      <c r="DW684" s="46"/>
      <c r="DX684" s="46"/>
      <c r="DY684" s="46"/>
      <c r="DZ684" s="46"/>
      <c r="EA684" s="46"/>
      <c r="EB684" s="46"/>
      <c r="EC684" s="46"/>
      <c r="ED684" s="46"/>
      <c r="EE684" s="46"/>
      <c r="EF684" s="46"/>
      <c r="EG684" s="46"/>
      <c r="EH684" s="46"/>
    </row>
    <row r="685" spans="1:138" s="40" customFormat="1" ht="15.75" x14ac:dyDescent="0.25">
      <c r="A685" s="42"/>
      <c r="B685" s="49" t="s">
        <v>628</v>
      </c>
      <c r="C685" s="81">
        <v>43630</v>
      </c>
      <c r="D685" s="43" t="s">
        <v>927</v>
      </c>
      <c r="E685" s="43"/>
      <c r="F685" s="44">
        <v>118.43</v>
      </c>
      <c r="G685" s="44">
        <f t="shared" si="15"/>
        <v>23.686000000000003</v>
      </c>
      <c r="H685" s="46" t="s">
        <v>1007</v>
      </c>
      <c r="I685" s="46">
        <v>0.4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  <c r="CI685" s="46"/>
      <c r="CJ685" s="46"/>
      <c r="CK685" s="46"/>
      <c r="CL685" s="46"/>
      <c r="CM685" s="46"/>
      <c r="CN685" s="46"/>
      <c r="CO685" s="46"/>
      <c r="CP685" s="46"/>
      <c r="CQ685" s="46"/>
      <c r="CR685" s="46"/>
      <c r="CS685" s="46"/>
      <c r="CT685" s="46"/>
      <c r="CU685" s="46"/>
      <c r="CV685" s="46"/>
      <c r="CW685" s="46"/>
      <c r="CX685" s="46"/>
      <c r="CY685" s="46"/>
      <c r="CZ685" s="46"/>
      <c r="DA685" s="46"/>
      <c r="DB685" s="46"/>
      <c r="DC685" s="46"/>
      <c r="DD685" s="46"/>
      <c r="DE685" s="46"/>
      <c r="DF685" s="46"/>
      <c r="DG685" s="46"/>
      <c r="DH685" s="46"/>
      <c r="DI685" s="46"/>
      <c r="DJ685" s="46"/>
      <c r="DK685" s="46"/>
      <c r="DL685" s="46"/>
      <c r="DM685" s="46"/>
      <c r="DN685" s="46"/>
      <c r="DO685" s="46"/>
      <c r="DP685" s="46"/>
      <c r="DQ685" s="46"/>
      <c r="DR685" s="46"/>
      <c r="DS685" s="46"/>
      <c r="DT685" s="46"/>
      <c r="DU685" s="46"/>
      <c r="DV685" s="46"/>
      <c r="DW685" s="46"/>
      <c r="DX685" s="46"/>
      <c r="DY685" s="46"/>
      <c r="DZ685" s="46"/>
      <c r="EA685" s="46"/>
      <c r="EB685" s="46"/>
      <c r="EC685" s="46"/>
      <c r="ED685" s="46"/>
      <c r="EE685" s="46"/>
      <c r="EF685" s="46"/>
      <c r="EG685" s="46"/>
      <c r="EH685" s="46"/>
    </row>
    <row r="686" spans="1:138" s="40" customFormat="1" ht="15.75" x14ac:dyDescent="0.25">
      <c r="A686" s="42"/>
      <c r="B686" s="49" t="s">
        <v>629</v>
      </c>
      <c r="C686" s="81">
        <v>43630</v>
      </c>
      <c r="D686" s="43" t="s">
        <v>927</v>
      </c>
      <c r="E686" s="43"/>
      <c r="F686" s="44">
        <v>112.49</v>
      </c>
      <c r="G686" s="44">
        <f t="shared" si="15"/>
        <v>22.498000000000001</v>
      </c>
      <c r="H686" s="46" t="s">
        <v>1007</v>
      </c>
      <c r="I686" s="46">
        <v>0.4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  <c r="CI686" s="46"/>
      <c r="CJ686" s="46"/>
      <c r="CK686" s="46"/>
      <c r="CL686" s="46"/>
      <c r="CM686" s="46"/>
      <c r="CN686" s="46"/>
      <c r="CO686" s="46"/>
      <c r="CP686" s="46"/>
      <c r="CQ686" s="46"/>
      <c r="CR686" s="46"/>
      <c r="CS686" s="46"/>
      <c r="CT686" s="46"/>
      <c r="CU686" s="46"/>
      <c r="CV686" s="46"/>
      <c r="CW686" s="46"/>
      <c r="CX686" s="46"/>
      <c r="CY686" s="46"/>
      <c r="CZ686" s="46"/>
      <c r="DA686" s="46"/>
      <c r="DB686" s="46"/>
      <c r="DC686" s="46"/>
      <c r="DD686" s="46"/>
      <c r="DE686" s="46"/>
      <c r="DF686" s="46"/>
      <c r="DG686" s="46"/>
      <c r="DH686" s="46"/>
      <c r="DI686" s="46"/>
      <c r="DJ686" s="46"/>
      <c r="DK686" s="46"/>
      <c r="DL686" s="46"/>
      <c r="DM686" s="46"/>
      <c r="DN686" s="46"/>
      <c r="DO686" s="46"/>
      <c r="DP686" s="46"/>
      <c r="DQ686" s="46"/>
      <c r="DR686" s="46"/>
      <c r="DS686" s="46"/>
      <c r="DT686" s="46"/>
      <c r="DU686" s="46"/>
      <c r="DV686" s="46"/>
      <c r="DW686" s="46"/>
      <c r="DX686" s="46"/>
      <c r="DY686" s="46"/>
      <c r="DZ686" s="46"/>
      <c r="EA686" s="46"/>
      <c r="EB686" s="46"/>
      <c r="EC686" s="46"/>
      <c r="ED686" s="46"/>
      <c r="EE686" s="46"/>
      <c r="EF686" s="46"/>
      <c r="EG686" s="46"/>
      <c r="EH686" s="46"/>
    </row>
    <row r="687" spans="1:138" s="40" customFormat="1" ht="15.75" x14ac:dyDescent="0.25">
      <c r="A687" s="42"/>
      <c r="B687" s="49" t="s">
        <v>630</v>
      </c>
      <c r="C687" s="81">
        <v>43630</v>
      </c>
      <c r="D687" s="43" t="s">
        <v>927</v>
      </c>
      <c r="E687" s="43"/>
      <c r="F687" s="44">
        <v>125.2</v>
      </c>
      <c r="G687" s="44">
        <f t="shared" si="15"/>
        <v>25.040000000000003</v>
      </c>
      <c r="H687" s="46" t="s">
        <v>1007</v>
      </c>
      <c r="I687" s="46">
        <v>0.4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  <c r="CI687" s="46"/>
      <c r="CJ687" s="46"/>
      <c r="CK687" s="46"/>
      <c r="CL687" s="46"/>
      <c r="CM687" s="46"/>
      <c r="CN687" s="46"/>
      <c r="CO687" s="46"/>
      <c r="CP687" s="46"/>
      <c r="CQ687" s="46"/>
      <c r="CR687" s="46"/>
      <c r="CS687" s="46"/>
      <c r="CT687" s="46"/>
      <c r="CU687" s="46"/>
      <c r="CV687" s="46"/>
      <c r="CW687" s="46"/>
      <c r="CX687" s="46"/>
      <c r="CY687" s="46"/>
      <c r="CZ687" s="46"/>
      <c r="DA687" s="46"/>
      <c r="DB687" s="46"/>
      <c r="DC687" s="46"/>
      <c r="DD687" s="46"/>
      <c r="DE687" s="46"/>
      <c r="DF687" s="46"/>
      <c r="DG687" s="46"/>
      <c r="DH687" s="46"/>
      <c r="DI687" s="46"/>
      <c r="DJ687" s="46"/>
      <c r="DK687" s="46"/>
      <c r="DL687" s="46"/>
      <c r="DM687" s="46"/>
      <c r="DN687" s="46"/>
      <c r="DO687" s="46"/>
      <c r="DP687" s="46"/>
      <c r="DQ687" s="46"/>
      <c r="DR687" s="46"/>
      <c r="DS687" s="46"/>
      <c r="DT687" s="46"/>
      <c r="DU687" s="46"/>
      <c r="DV687" s="46"/>
      <c r="DW687" s="46"/>
      <c r="DX687" s="46"/>
      <c r="DY687" s="46"/>
      <c r="DZ687" s="46"/>
      <c r="EA687" s="46"/>
      <c r="EB687" s="46"/>
      <c r="EC687" s="46"/>
      <c r="ED687" s="46"/>
      <c r="EE687" s="46"/>
      <c r="EF687" s="46"/>
      <c r="EG687" s="46"/>
      <c r="EH687" s="46"/>
    </row>
    <row r="688" spans="1:138" s="40" customFormat="1" ht="15.75" x14ac:dyDescent="0.25">
      <c r="A688" s="42"/>
      <c r="B688" s="49" t="s">
        <v>631</v>
      </c>
      <c r="C688" s="81">
        <v>43630</v>
      </c>
      <c r="D688" s="43" t="s">
        <v>927</v>
      </c>
      <c r="E688" s="43"/>
      <c r="F688" s="44">
        <v>76.739999999999995</v>
      </c>
      <c r="G688" s="44">
        <f t="shared" si="15"/>
        <v>15.347999999999999</v>
      </c>
      <c r="H688" s="46" t="s">
        <v>1007</v>
      </c>
      <c r="I688" s="46">
        <v>0.25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  <c r="CI688" s="46"/>
      <c r="CJ688" s="46"/>
      <c r="CK688" s="46"/>
      <c r="CL688" s="46"/>
      <c r="CM688" s="46"/>
      <c r="CN688" s="46"/>
      <c r="CO688" s="46"/>
      <c r="CP688" s="46"/>
      <c r="CQ688" s="46"/>
      <c r="CR688" s="46"/>
      <c r="CS688" s="46"/>
      <c r="CT688" s="46"/>
      <c r="CU688" s="46"/>
      <c r="CV688" s="46"/>
      <c r="CW688" s="46"/>
      <c r="CX688" s="46"/>
      <c r="CY688" s="46"/>
      <c r="CZ688" s="46"/>
      <c r="DA688" s="46"/>
      <c r="DB688" s="46"/>
      <c r="DC688" s="46"/>
      <c r="DD688" s="46"/>
      <c r="DE688" s="46"/>
      <c r="DF688" s="46"/>
      <c r="DG688" s="46"/>
      <c r="DH688" s="46"/>
      <c r="DI688" s="46"/>
      <c r="DJ688" s="46"/>
      <c r="DK688" s="46"/>
      <c r="DL688" s="46"/>
      <c r="DM688" s="46"/>
      <c r="DN688" s="46"/>
      <c r="DO688" s="46"/>
      <c r="DP688" s="46"/>
      <c r="DQ688" s="46"/>
      <c r="DR688" s="46"/>
      <c r="DS688" s="46"/>
      <c r="DT688" s="46"/>
      <c r="DU688" s="46"/>
      <c r="DV688" s="46"/>
      <c r="DW688" s="46"/>
      <c r="DX688" s="46"/>
      <c r="DY688" s="46"/>
      <c r="DZ688" s="46"/>
      <c r="EA688" s="46"/>
      <c r="EB688" s="46"/>
      <c r="EC688" s="46"/>
      <c r="ED688" s="46"/>
      <c r="EE688" s="46"/>
      <c r="EF688" s="46"/>
      <c r="EG688" s="46"/>
      <c r="EH688" s="46"/>
    </row>
    <row r="689" spans="1:138" s="40" customFormat="1" ht="15.75" x14ac:dyDescent="0.25">
      <c r="A689" s="42"/>
      <c r="B689" s="49" t="s">
        <v>632</v>
      </c>
      <c r="C689" s="81">
        <v>43630</v>
      </c>
      <c r="D689" s="43" t="s">
        <v>927</v>
      </c>
      <c r="E689" s="43"/>
      <c r="F689" s="44">
        <v>92.71</v>
      </c>
      <c r="G689" s="44">
        <f t="shared" si="15"/>
        <v>18.541999999999998</v>
      </c>
      <c r="H689" s="46" t="s">
        <v>1007</v>
      </c>
      <c r="I689" s="46">
        <v>0.25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  <c r="CI689" s="46"/>
      <c r="CJ689" s="46"/>
      <c r="CK689" s="46"/>
      <c r="CL689" s="46"/>
      <c r="CM689" s="46"/>
      <c r="CN689" s="46"/>
      <c r="CO689" s="46"/>
      <c r="CP689" s="46"/>
      <c r="CQ689" s="46"/>
      <c r="CR689" s="46"/>
      <c r="CS689" s="46"/>
      <c r="CT689" s="46"/>
      <c r="CU689" s="46"/>
      <c r="CV689" s="46"/>
      <c r="CW689" s="46"/>
      <c r="CX689" s="46"/>
      <c r="CY689" s="46"/>
      <c r="CZ689" s="46"/>
      <c r="DA689" s="46"/>
      <c r="DB689" s="46"/>
      <c r="DC689" s="46"/>
      <c r="DD689" s="46"/>
      <c r="DE689" s="46"/>
      <c r="DF689" s="46"/>
      <c r="DG689" s="46"/>
      <c r="DH689" s="46"/>
      <c r="DI689" s="46"/>
      <c r="DJ689" s="46"/>
      <c r="DK689" s="46"/>
      <c r="DL689" s="46"/>
      <c r="DM689" s="46"/>
      <c r="DN689" s="46"/>
      <c r="DO689" s="46"/>
      <c r="DP689" s="46"/>
      <c r="DQ689" s="46"/>
      <c r="DR689" s="46"/>
      <c r="DS689" s="46"/>
      <c r="DT689" s="46"/>
      <c r="DU689" s="46"/>
      <c r="DV689" s="46"/>
      <c r="DW689" s="46"/>
      <c r="DX689" s="46"/>
      <c r="DY689" s="46"/>
      <c r="DZ689" s="46"/>
      <c r="EA689" s="46"/>
      <c r="EB689" s="46"/>
      <c r="EC689" s="46"/>
      <c r="ED689" s="46"/>
      <c r="EE689" s="46"/>
      <c r="EF689" s="46"/>
      <c r="EG689" s="46"/>
      <c r="EH689" s="46"/>
    </row>
    <row r="690" spans="1:138" s="40" customFormat="1" ht="15.75" x14ac:dyDescent="0.25">
      <c r="A690" s="42"/>
      <c r="B690" s="49" t="s">
        <v>633</v>
      </c>
      <c r="C690" s="81">
        <v>43630</v>
      </c>
      <c r="D690" s="43" t="s">
        <v>927</v>
      </c>
      <c r="E690" s="43"/>
      <c r="F690" s="44">
        <v>92.71</v>
      </c>
      <c r="G690" s="44">
        <f t="shared" si="15"/>
        <v>18.541999999999998</v>
      </c>
      <c r="H690" s="46" t="s">
        <v>1007</v>
      </c>
      <c r="I690" s="46">
        <v>0.25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  <c r="CI690" s="46"/>
      <c r="CJ690" s="46"/>
      <c r="CK690" s="46"/>
      <c r="CL690" s="46"/>
      <c r="CM690" s="46"/>
      <c r="CN690" s="46"/>
      <c r="CO690" s="46"/>
      <c r="CP690" s="46"/>
      <c r="CQ690" s="46"/>
      <c r="CR690" s="46"/>
      <c r="CS690" s="46"/>
      <c r="CT690" s="46"/>
      <c r="CU690" s="46"/>
      <c r="CV690" s="46"/>
      <c r="CW690" s="46"/>
      <c r="CX690" s="46"/>
      <c r="CY690" s="46"/>
      <c r="CZ690" s="46"/>
      <c r="DA690" s="46"/>
      <c r="DB690" s="46"/>
      <c r="DC690" s="46"/>
      <c r="DD690" s="46"/>
      <c r="DE690" s="46"/>
      <c r="DF690" s="46"/>
      <c r="DG690" s="46"/>
      <c r="DH690" s="46"/>
      <c r="DI690" s="46"/>
      <c r="DJ690" s="46"/>
      <c r="DK690" s="46"/>
      <c r="DL690" s="46"/>
      <c r="DM690" s="46"/>
      <c r="DN690" s="46"/>
      <c r="DO690" s="46"/>
      <c r="DP690" s="46"/>
      <c r="DQ690" s="46"/>
      <c r="DR690" s="46"/>
      <c r="DS690" s="46"/>
      <c r="DT690" s="46"/>
      <c r="DU690" s="46"/>
      <c r="DV690" s="46"/>
      <c r="DW690" s="46"/>
      <c r="DX690" s="46"/>
      <c r="DY690" s="46"/>
      <c r="DZ690" s="46"/>
      <c r="EA690" s="46"/>
      <c r="EB690" s="46"/>
      <c r="EC690" s="46"/>
      <c r="ED690" s="46"/>
      <c r="EE690" s="46"/>
      <c r="EF690" s="46"/>
      <c r="EG690" s="46"/>
      <c r="EH690" s="46"/>
    </row>
    <row r="691" spans="1:138" s="40" customFormat="1" ht="15.75" x14ac:dyDescent="0.25">
      <c r="A691" s="42"/>
      <c r="B691" s="49" t="s">
        <v>634</v>
      </c>
      <c r="C691" s="81">
        <v>43630</v>
      </c>
      <c r="D691" s="43" t="s">
        <v>927</v>
      </c>
      <c r="E691" s="43"/>
      <c r="F691" s="44">
        <v>100.3</v>
      </c>
      <c r="G691" s="44">
        <f t="shared" si="15"/>
        <v>20.060000000000002</v>
      </c>
      <c r="H691" s="46" t="s">
        <v>1007</v>
      </c>
      <c r="I691" s="46">
        <v>0.28999999999999998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  <c r="CI691" s="46"/>
      <c r="CJ691" s="46"/>
      <c r="CK691" s="46"/>
      <c r="CL691" s="46"/>
      <c r="CM691" s="46"/>
      <c r="CN691" s="46"/>
      <c r="CO691" s="46"/>
      <c r="CP691" s="46"/>
      <c r="CQ691" s="46"/>
      <c r="CR691" s="46"/>
      <c r="CS691" s="46"/>
      <c r="CT691" s="46"/>
      <c r="CU691" s="46"/>
      <c r="CV691" s="46"/>
      <c r="CW691" s="46"/>
      <c r="CX691" s="46"/>
      <c r="CY691" s="46"/>
      <c r="CZ691" s="46"/>
      <c r="DA691" s="46"/>
      <c r="DB691" s="46"/>
      <c r="DC691" s="46"/>
      <c r="DD691" s="46"/>
      <c r="DE691" s="46"/>
      <c r="DF691" s="46"/>
      <c r="DG691" s="46"/>
      <c r="DH691" s="46"/>
      <c r="DI691" s="46"/>
      <c r="DJ691" s="46"/>
      <c r="DK691" s="46"/>
      <c r="DL691" s="46"/>
      <c r="DM691" s="46"/>
      <c r="DN691" s="46"/>
      <c r="DO691" s="46"/>
      <c r="DP691" s="46"/>
      <c r="DQ691" s="46"/>
      <c r="DR691" s="46"/>
      <c r="DS691" s="46"/>
      <c r="DT691" s="46"/>
      <c r="DU691" s="46"/>
      <c r="DV691" s="46"/>
      <c r="DW691" s="46"/>
      <c r="DX691" s="46"/>
      <c r="DY691" s="46"/>
      <c r="DZ691" s="46"/>
      <c r="EA691" s="46"/>
      <c r="EB691" s="46"/>
      <c r="EC691" s="46"/>
      <c r="ED691" s="46"/>
      <c r="EE691" s="46"/>
      <c r="EF691" s="46"/>
      <c r="EG691" s="46"/>
      <c r="EH691" s="46"/>
    </row>
    <row r="692" spans="1:138" s="40" customFormat="1" ht="15.75" x14ac:dyDescent="0.25">
      <c r="A692" s="42"/>
      <c r="B692" s="49" t="s">
        <v>635</v>
      </c>
      <c r="C692" s="81">
        <v>43630</v>
      </c>
      <c r="D692" s="43" t="s">
        <v>927</v>
      </c>
      <c r="E692" s="43"/>
      <c r="F692" s="44">
        <v>116.27</v>
      </c>
      <c r="G692" s="44">
        <f t="shared" si="15"/>
        <v>23.254000000000001</v>
      </c>
      <c r="H692" s="46" t="s">
        <v>1007</v>
      </c>
      <c r="I692" s="46">
        <v>0.28999999999999998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  <c r="CI692" s="46"/>
      <c r="CJ692" s="46"/>
      <c r="CK692" s="46"/>
      <c r="CL692" s="46"/>
      <c r="CM692" s="46"/>
      <c r="CN692" s="46"/>
      <c r="CO692" s="46"/>
      <c r="CP692" s="46"/>
      <c r="CQ692" s="46"/>
      <c r="CR692" s="46"/>
      <c r="CS692" s="46"/>
      <c r="CT692" s="46"/>
      <c r="CU692" s="46"/>
      <c r="CV692" s="46"/>
      <c r="CW692" s="46"/>
      <c r="CX692" s="46"/>
      <c r="CY692" s="46"/>
      <c r="CZ692" s="46"/>
      <c r="DA692" s="46"/>
      <c r="DB692" s="46"/>
      <c r="DC692" s="46"/>
      <c r="DD692" s="46"/>
      <c r="DE692" s="46"/>
      <c r="DF692" s="46"/>
      <c r="DG692" s="46"/>
      <c r="DH692" s="46"/>
      <c r="DI692" s="46"/>
      <c r="DJ692" s="46"/>
      <c r="DK692" s="46"/>
      <c r="DL692" s="46"/>
      <c r="DM692" s="46"/>
      <c r="DN692" s="46"/>
      <c r="DO692" s="46"/>
      <c r="DP692" s="46"/>
      <c r="DQ692" s="46"/>
      <c r="DR692" s="46"/>
      <c r="DS692" s="46"/>
      <c r="DT692" s="46"/>
      <c r="DU692" s="46"/>
      <c r="DV692" s="46"/>
      <c r="DW692" s="46"/>
      <c r="DX692" s="46"/>
      <c r="DY692" s="46"/>
      <c r="DZ692" s="46"/>
      <c r="EA692" s="46"/>
      <c r="EB692" s="46"/>
      <c r="EC692" s="46"/>
      <c r="ED692" s="46"/>
      <c r="EE692" s="46"/>
      <c r="EF692" s="46"/>
      <c r="EG692" s="46"/>
      <c r="EH692" s="46"/>
    </row>
    <row r="693" spans="1:138" s="40" customFormat="1" ht="15.75" x14ac:dyDescent="0.25">
      <c r="A693" s="42"/>
      <c r="B693" s="49" t="s">
        <v>636</v>
      </c>
      <c r="C693" s="81">
        <v>43630</v>
      </c>
      <c r="D693" s="43" t="s">
        <v>927</v>
      </c>
      <c r="E693" s="43"/>
      <c r="F693" s="44">
        <v>116.27</v>
      </c>
      <c r="G693" s="44">
        <f t="shared" ref="G693:G761" si="16">F693*0.2</f>
        <v>23.254000000000001</v>
      </c>
      <c r="H693" s="46" t="s">
        <v>1007</v>
      </c>
      <c r="I693" s="46">
        <v>0.28999999999999998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  <c r="CI693" s="46"/>
      <c r="CJ693" s="46"/>
      <c r="CK693" s="46"/>
      <c r="CL693" s="46"/>
      <c r="CM693" s="46"/>
      <c r="CN693" s="46"/>
      <c r="CO693" s="46"/>
      <c r="CP693" s="46"/>
      <c r="CQ693" s="46"/>
      <c r="CR693" s="46"/>
      <c r="CS693" s="46"/>
      <c r="CT693" s="46"/>
      <c r="CU693" s="46"/>
      <c r="CV693" s="46"/>
      <c r="CW693" s="46"/>
      <c r="CX693" s="46"/>
      <c r="CY693" s="46"/>
      <c r="CZ693" s="46"/>
      <c r="DA693" s="46"/>
      <c r="DB693" s="46"/>
      <c r="DC693" s="46"/>
      <c r="DD693" s="46"/>
      <c r="DE693" s="46"/>
      <c r="DF693" s="46"/>
      <c r="DG693" s="46"/>
      <c r="DH693" s="46"/>
      <c r="DI693" s="46"/>
      <c r="DJ693" s="46"/>
      <c r="DK693" s="46"/>
      <c r="DL693" s="46"/>
      <c r="DM693" s="46"/>
      <c r="DN693" s="46"/>
      <c r="DO693" s="46"/>
      <c r="DP693" s="46"/>
      <c r="DQ693" s="46"/>
      <c r="DR693" s="46"/>
      <c r="DS693" s="46"/>
      <c r="DT693" s="46"/>
      <c r="DU693" s="46"/>
      <c r="DV693" s="46"/>
      <c r="DW693" s="46"/>
      <c r="DX693" s="46"/>
      <c r="DY693" s="46"/>
      <c r="DZ693" s="46"/>
      <c r="EA693" s="46"/>
      <c r="EB693" s="46"/>
      <c r="EC693" s="46"/>
      <c r="ED693" s="46"/>
      <c r="EE693" s="46"/>
      <c r="EF693" s="46"/>
      <c r="EG693" s="46"/>
      <c r="EH693" s="46"/>
    </row>
    <row r="694" spans="1:138" s="40" customFormat="1" ht="15.75" x14ac:dyDescent="0.25">
      <c r="A694" s="42"/>
      <c r="B694" s="49" t="s">
        <v>637</v>
      </c>
      <c r="C694" s="81">
        <v>43630</v>
      </c>
      <c r="D694" s="43" t="s">
        <v>927</v>
      </c>
      <c r="E694" s="43"/>
      <c r="F694" s="44">
        <v>110.97</v>
      </c>
      <c r="G694" s="44">
        <f t="shared" si="16"/>
        <v>22.194000000000003</v>
      </c>
      <c r="H694" s="46" t="s">
        <v>1007</v>
      </c>
      <c r="I694" s="46">
        <v>0.28999999999999998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  <c r="CI694" s="46"/>
      <c r="CJ694" s="46"/>
      <c r="CK694" s="46"/>
      <c r="CL694" s="46"/>
      <c r="CM694" s="46"/>
      <c r="CN694" s="46"/>
      <c r="CO694" s="46"/>
      <c r="CP694" s="46"/>
      <c r="CQ694" s="46"/>
      <c r="CR694" s="46"/>
      <c r="CS694" s="46"/>
      <c r="CT694" s="46"/>
      <c r="CU694" s="46"/>
      <c r="CV694" s="46"/>
      <c r="CW694" s="46"/>
      <c r="CX694" s="46"/>
      <c r="CY694" s="46"/>
      <c r="CZ694" s="46"/>
      <c r="DA694" s="46"/>
      <c r="DB694" s="46"/>
      <c r="DC694" s="46"/>
      <c r="DD694" s="46"/>
      <c r="DE694" s="46"/>
      <c r="DF694" s="46"/>
      <c r="DG694" s="46"/>
      <c r="DH694" s="46"/>
      <c r="DI694" s="46"/>
      <c r="DJ694" s="46"/>
      <c r="DK694" s="46"/>
      <c r="DL694" s="46"/>
      <c r="DM694" s="46"/>
      <c r="DN694" s="46"/>
      <c r="DO694" s="46"/>
      <c r="DP694" s="46"/>
      <c r="DQ694" s="46"/>
      <c r="DR694" s="46"/>
      <c r="DS694" s="46"/>
      <c r="DT694" s="46"/>
      <c r="DU694" s="46"/>
      <c r="DV694" s="46"/>
      <c r="DW694" s="46"/>
      <c r="DX694" s="46"/>
      <c r="DY694" s="46"/>
      <c r="DZ694" s="46"/>
      <c r="EA694" s="46"/>
      <c r="EB694" s="46"/>
      <c r="EC694" s="46"/>
      <c r="ED694" s="46"/>
      <c r="EE694" s="46"/>
      <c r="EF694" s="46"/>
      <c r="EG694" s="46"/>
      <c r="EH694" s="46"/>
    </row>
    <row r="695" spans="1:138" s="40" customFormat="1" ht="15.75" x14ac:dyDescent="0.25">
      <c r="A695" s="42"/>
      <c r="B695" s="49" t="s">
        <v>638</v>
      </c>
      <c r="C695" s="81">
        <v>43630</v>
      </c>
      <c r="D695" s="43" t="s">
        <v>927</v>
      </c>
      <c r="E695" s="43"/>
      <c r="F695" s="44">
        <v>126.93</v>
      </c>
      <c r="G695" s="44">
        <f t="shared" si="16"/>
        <v>25.386000000000003</v>
      </c>
      <c r="H695" s="46" t="s">
        <v>1007</v>
      </c>
      <c r="I695" s="46">
        <v>0.28999999999999998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  <c r="CI695" s="46"/>
      <c r="CJ695" s="46"/>
      <c r="CK695" s="46"/>
      <c r="CL695" s="46"/>
      <c r="CM695" s="46"/>
      <c r="CN695" s="46"/>
      <c r="CO695" s="46"/>
      <c r="CP695" s="46"/>
      <c r="CQ695" s="46"/>
      <c r="CR695" s="46"/>
      <c r="CS695" s="46"/>
      <c r="CT695" s="46"/>
      <c r="CU695" s="46"/>
      <c r="CV695" s="46"/>
      <c r="CW695" s="46"/>
      <c r="CX695" s="46"/>
      <c r="CY695" s="46"/>
      <c r="CZ695" s="46"/>
      <c r="DA695" s="46"/>
      <c r="DB695" s="46"/>
      <c r="DC695" s="46"/>
      <c r="DD695" s="46"/>
      <c r="DE695" s="46"/>
      <c r="DF695" s="46"/>
      <c r="DG695" s="46"/>
      <c r="DH695" s="46"/>
      <c r="DI695" s="46"/>
      <c r="DJ695" s="46"/>
      <c r="DK695" s="46"/>
      <c r="DL695" s="46"/>
      <c r="DM695" s="46"/>
      <c r="DN695" s="46"/>
      <c r="DO695" s="46"/>
      <c r="DP695" s="46"/>
      <c r="DQ695" s="46"/>
      <c r="DR695" s="46"/>
      <c r="DS695" s="46"/>
      <c r="DT695" s="46"/>
      <c r="DU695" s="46"/>
      <c r="DV695" s="46"/>
      <c r="DW695" s="46"/>
      <c r="DX695" s="46"/>
      <c r="DY695" s="46"/>
      <c r="DZ695" s="46"/>
      <c r="EA695" s="46"/>
      <c r="EB695" s="46"/>
      <c r="EC695" s="46"/>
      <c r="ED695" s="46"/>
      <c r="EE695" s="46"/>
      <c r="EF695" s="46"/>
      <c r="EG695" s="46"/>
      <c r="EH695" s="46"/>
    </row>
    <row r="696" spans="1:138" s="40" customFormat="1" ht="15.75" x14ac:dyDescent="0.25">
      <c r="A696" s="42"/>
      <c r="B696" s="49" t="s">
        <v>639</v>
      </c>
      <c r="C696" s="81">
        <v>43630</v>
      </c>
      <c r="D696" s="43" t="s">
        <v>927</v>
      </c>
      <c r="E696" s="43"/>
      <c r="F696" s="44">
        <v>138.1</v>
      </c>
      <c r="G696" s="44">
        <f t="shared" si="16"/>
        <v>27.62</v>
      </c>
      <c r="H696" s="46" t="s">
        <v>1007</v>
      </c>
      <c r="I696" s="46">
        <v>0.46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  <c r="CI696" s="46"/>
      <c r="CJ696" s="46"/>
      <c r="CK696" s="46"/>
      <c r="CL696" s="46"/>
      <c r="CM696" s="46"/>
      <c r="CN696" s="46"/>
      <c r="CO696" s="46"/>
      <c r="CP696" s="46"/>
      <c r="CQ696" s="46"/>
      <c r="CR696" s="46"/>
      <c r="CS696" s="46"/>
      <c r="CT696" s="46"/>
      <c r="CU696" s="46"/>
      <c r="CV696" s="46"/>
      <c r="CW696" s="46"/>
      <c r="CX696" s="46"/>
      <c r="CY696" s="46"/>
      <c r="CZ696" s="46"/>
      <c r="DA696" s="46"/>
      <c r="DB696" s="46"/>
      <c r="DC696" s="46"/>
      <c r="DD696" s="46"/>
      <c r="DE696" s="46"/>
      <c r="DF696" s="46"/>
      <c r="DG696" s="46"/>
      <c r="DH696" s="46"/>
      <c r="DI696" s="46"/>
      <c r="DJ696" s="46"/>
      <c r="DK696" s="46"/>
      <c r="DL696" s="46"/>
      <c r="DM696" s="46"/>
      <c r="DN696" s="46"/>
      <c r="DO696" s="46"/>
      <c r="DP696" s="46"/>
      <c r="DQ696" s="46"/>
      <c r="DR696" s="46"/>
      <c r="DS696" s="46"/>
      <c r="DT696" s="46"/>
      <c r="DU696" s="46"/>
      <c r="DV696" s="46"/>
      <c r="DW696" s="46"/>
      <c r="DX696" s="46"/>
      <c r="DY696" s="46"/>
      <c r="DZ696" s="46"/>
      <c r="EA696" s="46"/>
      <c r="EB696" s="46"/>
      <c r="EC696" s="46"/>
      <c r="ED696" s="46"/>
      <c r="EE696" s="46"/>
      <c r="EF696" s="46"/>
      <c r="EG696" s="46"/>
      <c r="EH696" s="46"/>
    </row>
    <row r="697" spans="1:138" s="40" customFormat="1" ht="15.75" x14ac:dyDescent="0.25">
      <c r="A697" s="42"/>
      <c r="B697" s="49" t="s">
        <v>640</v>
      </c>
      <c r="C697" s="81">
        <v>43630</v>
      </c>
      <c r="D697" s="43" t="s">
        <v>927</v>
      </c>
      <c r="E697" s="43"/>
      <c r="F697" s="44">
        <v>147.43</v>
      </c>
      <c r="G697" s="44">
        <f t="shared" si="16"/>
        <v>29.486000000000004</v>
      </c>
      <c r="H697" s="46" t="s">
        <v>1007</v>
      </c>
      <c r="I697" s="46">
        <v>0.46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  <c r="CI697" s="46"/>
      <c r="CJ697" s="46"/>
      <c r="CK697" s="46"/>
      <c r="CL697" s="46"/>
      <c r="CM697" s="46"/>
      <c r="CN697" s="46"/>
      <c r="CO697" s="46"/>
      <c r="CP697" s="46"/>
      <c r="CQ697" s="46"/>
      <c r="CR697" s="46"/>
      <c r="CS697" s="46"/>
      <c r="CT697" s="46"/>
      <c r="CU697" s="46"/>
      <c r="CV697" s="46"/>
      <c r="CW697" s="46"/>
      <c r="CX697" s="46"/>
      <c r="CY697" s="46"/>
      <c r="CZ697" s="46"/>
      <c r="DA697" s="46"/>
      <c r="DB697" s="46"/>
      <c r="DC697" s="46"/>
      <c r="DD697" s="46"/>
      <c r="DE697" s="46"/>
      <c r="DF697" s="46"/>
      <c r="DG697" s="46"/>
      <c r="DH697" s="46"/>
      <c r="DI697" s="46"/>
      <c r="DJ697" s="46"/>
      <c r="DK697" s="46"/>
      <c r="DL697" s="46"/>
      <c r="DM697" s="46"/>
      <c r="DN697" s="46"/>
      <c r="DO697" s="46"/>
      <c r="DP697" s="46"/>
      <c r="DQ697" s="46"/>
      <c r="DR697" s="46"/>
      <c r="DS697" s="46"/>
      <c r="DT697" s="46"/>
      <c r="DU697" s="46"/>
      <c r="DV697" s="46"/>
      <c r="DW697" s="46"/>
      <c r="DX697" s="46"/>
      <c r="DY697" s="46"/>
      <c r="DZ697" s="46"/>
      <c r="EA697" s="46"/>
      <c r="EB697" s="46"/>
      <c r="EC697" s="46"/>
      <c r="ED697" s="46"/>
      <c r="EE697" s="46"/>
      <c r="EF697" s="46"/>
      <c r="EG697" s="46"/>
      <c r="EH697" s="46"/>
    </row>
    <row r="698" spans="1:138" s="40" customFormat="1" ht="15.75" x14ac:dyDescent="0.25">
      <c r="A698" s="42"/>
      <c r="B698" s="49" t="s">
        <v>641</v>
      </c>
      <c r="C698" s="81">
        <v>43630</v>
      </c>
      <c r="D698" s="43" t="s">
        <v>927</v>
      </c>
      <c r="E698" s="43"/>
      <c r="F698" s="44">
        <v>142.13</v>
      </c>
      <c r="G698" s="44">
        <f t="shared" si="16"/>
        <v>28.426000000000002</v>
      </c>
      <c r="H698" s="46" t="s">
        <v>1007</v>
      </c>
      <c r="I698" s="46">
        <v>0.46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  <c r="CI698" s="46"/>
      <c r="CJ698" s="46"/>
      <c r="CK698" s="46"/>
      <c r="CL698" s="46"/>
      <c r="CM698" s="46"/>
      <c r="CN698" s="46"/>
      <c r="CO698" s="46"/>
      <c r="CP698" s="46"/>
      <c r="CQ698" s="46"/>
      <c r="CR698" s="46"/>
      <c r="CS698" s="46"/>
      <c r="CT698" s="46"/>
      <c r="CU698" s="46"/>
      <c r="CV698" s="46"/>
      <c r="CW698" s="46"/>
      <c r="CX698" s="46"/>
      <c r="CY698" s="46"/>
      <c r="CZ698" s="46"/>
      <c r="DA698" s="46"/>
      <c r="DB698" s="46"/>
      <c r="DC698" s="46"/>
      <c r="DD698" s="46"/>
      <c r="DE698" s="46"/>
      <c r="DF698" s="46"/>
      <c r="DG698" s="46"/>
      <c r="DH698" s="46"/>
      <c r="DI698" s="46"/>
      <c r="DJ698" s="46"/>
      <c r="DK698" s="46"/>
      <c r="DL698" s="46"/>
      <c r="DM698" s="46"/>
      <c r="DN698" s="46"/>
      <c r="DO698" s="46"/>
      <c r="DP698" s="46"/>
      <c r="DQ698" s="46"/>
      <c r="DR698" s="46"/>
      <c r="DS698" s="46"/>
      <c r="DT698" s="46"/>
      <c r="DU698" s="46"/>
      <c r="DV698" s="46"/>
      <c r="DW698" s="46"/>
      <c r="DX698" s="46"/>
      <c r="DY698" s="46"/>
      <c r="DZ698" s="46"/>
      <c r="EA698" s="46"/>
      <c r="EB698" s="46"/>
      <c r="EC698" s="46"/>
      <c r="ED698" s="46"/>
      <c r="EE698" s="46"/>
      <c r="EF698" s="46"/>
      <c r="EG698" s="46"/>
      <c r="EH698" s="46"/>
    </row>
    <row r="699" spans="1:138" s="40" customFormat="1" ht="15.75" x14ac:dyDescent="0.25">
      <c r="A699" s="42"/>
      <c r="B699" s="49" t="s">
        <v>642</v>
      </c>
      <c r="C699" s="81">
        <v>43630</v>
      </c>
      <c r="D699" s="43" t="s">
        <v>927</v>
      </c>
      <c r="E699" s="43"/>
      <c r="F699" s="44">
        <v>158.1</v>
      </c>
      <c r="G699" s="44">
        <f t="shared" si="16"/>
        <v>31.62</v>
      </c>
      <c r="H699" s="46" t="s">
        <v>1007</v>
      </c>
      <c r="I699" s="46">
        <v>0.46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  <c r="CI699" s="46"/>
      <c r="CJ699" s="46"/>
      <c r="CK699" s="46"/>
      <c r="CL699" s="46"/>
      <c r="CM699" s="46"/>
      <c r="CN699" s="46"/>
      <c r="CO699" s="46"/>
      <c r="CP699" s="46"/>
      <c r="CQ699" s="46"/>
      <c r="CR699" s="46"/>
      <c r="CS699" s="46"/>
      <c r="CT699" s="46"/>
      <c r="CU699" s="46"/>
      <c r="CV699" s="46"/>
      <c r="CW699" s="46"/>
      <c r="CX699" s="46"/>
      <c r="CY699" s="46"/>
      <c r="CZ699" s="46"/>
      <c r="DA699" s="46"/>
      <c r="DB699" s="46"/>
      <c r="DC699" s="46"/>
      <c r="DD699" s="46"/>
      <c r="DE699" s="46"/>
      <c r="DF699" s="46"/>
      <c r="DG699" s="46"/>
      <c r="DH699" s="46"/>
      <c r="DI699" s="46"/>
      <c r="DJ699" s="46"/>
      <c r="DK699" s="46"/>
      <c r="DL699" s="46"/>
      <c r="DM699" s="46"/>
      <c r="DN699" s="46"/>
      <c r="DO699" s="46"/>
      <c r="DP699" s="46"/>
      <c r="DQ699" s="46"/>
      <c r="DR699" s="46"/>
      <c r="DS699" s="46"/>
      <c r="DT699" s="46"/>
      <c r="DU699" s="46"/>
      <c r="DV699" s="46"/>
      <c r="DW699" s="46"/>
      <c r="DX699" s="46"/>
      <c r="DY699" s="46"/>
      <c r="DZ699" s="46"/>
      <c r="EA699" s="46"/>
      <c r="EB699" s="46"/>
      <c r="EC699" s="46"/>
      <c r="ED699" s="46"/>
      <c r="EE699" s="46"/>
      <c r="EF699" s="46"/>
      <c r="EG699" s="46"/>
      <c r="EH699" s="46"/>
    </row>
    <row r="700" spans="1:138" s="40" customFormat="1" ht="15.75" x14ac:dyDescent="0.25">
      <c r="A700" s="42"/>
      <c r="B700" s="49" t="s">
        <v>643</v>
      </c>
      <c r="C700" s="81">
        <v>43630</v>
      </c>
      <c r="D700" s="43" t="s">
        <v>927</v>
      </c>
      <c r="E700" s="43"/>
      <c r="F700" s="44">
        <v>97.9</v>
      </c>
      <c r="G700" s="44">
        <f t="shared" si="16"/>
        <v>19.580000000000002</v>
      </c>
      <c r="H700" s="46" t="s">
        <v>1007</v>
      </c>
      <c r="I700" s="46">
        <v>0.33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  <c r="CI700" s="46"/>
      <c r="CJ700" s="46"/>
      <c r="CK700" s="46"/>
      <c r="CL700" s="46"/>
      <c r="CM700" s="46"/>
      <c r="CN700" s="46"/>
      <c r="CO700" s="46"/>
      <c r="CP700" s="46"/>
      <c r="CQ700" s="46"/>
      <c r="CR700" s="46"/>
      <c r="CS700" s="46"/>
      <c r="CT700" s="46"/>
      <c r="CU700" s="46"/>
      <c r="CV700" s="46"/>
      <c r="CW700" s="46"/>
      <c r="CX700" s="46"/>
      <c r="CY700" s="46"/>
      <c r="CZ700" s="46"/>
      <c r="DA700" s="46"/>
      <c r="DB700" s="46"/>
      <c r="DC700" s="46"/>
      <c r="DD700" s="46"/>
      <c r="DE700" s="46"/>
      <c r="DF700" s="46"/>
      <c r="DG700" s="46"/>
      <c r="DH700" s="46"/>
      <c r="DI700" s="46"/>
      <c r="DJ700" s="46"/>
      <c r="DK700" s="46"/>
      <c r="DL700" s="46"/>
      <c r="DM700" s="46"/>
      <c r="DN700" s="46"/>
      <c r="DO700" s="46"/>
      <c r="DP700" s="46"/>
      <c r="DQ700" s="46"/>
      <c r="DR700" s="46"/>
      <c r="DS700" s="46"/>
      <c r="DT700" s="46"/>
      <c r="DU700" s="46"/>
      <c r="DV700" s="46"/>
      <c r="DW700" s="46"/>
      <c r="DX700" s="46"/>
      <c r="DY700" s="46"/>
      <c r="DZ700" s="46"/>
      <c r="EA700" s="46"/>
      <c r="EB700" s="46"/>
      <c r="EC700" s="46"/>
      <c r="ED700" s="46"/>
      <c r="EE700" s="46"/>
      <c r="EF700" s="46"/>
      <c r="EG700" s="46"/>
      <c r="EH700" s="46"/>
    </row>
    <row r="701" spans="1:138" s="40" customFormat="1" ht="15.75" x14ac:dyDescent="0.25">
      <c r="A701" s="42"/>
      <c r="B701" s="49" t="s">
        <v>644</v>
      </c>
      <c r="C701" s="81">
        <v>43630</v>
      </c>
      <c r="D701" s="43" t="s">
        <v>927</v>
      </c>
      <c r="E701" s="43"/>
      <c r="F701" s="44">
        <v>118.86</v>
      </c>
      <c r="G701" s="44">
        <f t="shared" si="16"/>
        <v>23.772000000000002</v>
      </c>
      <c r="H701" s="46" t="s">
        <v>1007</v>
      </c>
      <c r="I701" s="46">
        <v>0.33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  <c r="CI701" s="46"/>
      <c r="CJ701" s="46"/>
      <c r="CK701" s="46"/>
      <c r="CL701" s="46"/>
      <c r="CM701" s="46"/>
      <c r="CN701" s="46"/>
      <c r="CO701" s="46"/>
      <c r="CP701" s="46"/>
      <c r="CQ701" s="46"/>
      <c r="CR701" s="46"/>
      <c r="CS701" s="46"/>
      <c r="CT701" s="46"/>
      <c r="CU701" s="46"/>
      <c r="CV701" s="46"/>
      <c r="CW701" s="46"/>
      <c r="CX701" s="46"/>
      <c r="CY701" s="46"/>
      <c r="CZ701" s="46"/>
      <c r="DA701" s="46"/>
      <c r="DB701" s="46"/>
      <c r="DC701" s="46"/>
      <c r="DD701" s="46"/>
      <c r="DE701" s="46"/>
      <c r="DF701" s="46"/>
      <c r="DG701" s="46"/>
      <c r="DH701" s="46"/>
      <c r="DI701" s="46"/>
      <c r="DJ701" s="46"/>
      <c r="DK701" s="46"/>
      <c r="DL701" s="46"/>
      <c r="DM701" s="46"/>
      <c r="DN701" s="46"/>
      <c r="DO701" s="46"/>
      <c r="DP701" s="46"/>
      <c r="DQ701" s="46"/>
      <c r="DR701" s="46"/>
      <c r="DS701" s="46"/>
      <c r="DT701" s="46"/>
      <c r="DU701" s="46"/>
      <c r="DV701" s="46"/>
      <c r="DW701" s="46"/>
      <c r="DX701" s="46"/>
      <c r="DY701" s="46"/>
      <c r="DZ701" s="46"/>
      <c r="EA701" s="46"/>
      <c r="EB701" s="46"/>
      <c r="EC701" s="46"/>
      <c r="ED701" s="46"/>
      <c r="EE701" s="46"/>
      <c r="EF701" s="46"/>
      <c r="EG701" s="46"/>
      <c r="EH701" s="46"/>
    </row>
    <row r="702" spans="1:138" s="40" customFormat="1" ht="15.75" x14ac:dyDescent="0.25">
      <c r="A702" s="42"/>
      <c r="B702" s="49" t="s">
        <v>645</v>
      </c>
      <c r="C702" s="81">
        <v>43630</v>
      </c>
      <c r="D702" s="43" t="s">
        <v>927</v>
      </c>
      <c r="E702" s="43"/>
      <c r="F702" s="44">
        <v>118.86</v>
      </c>
      <c r="G702" s="44">
        <f t="shared" si="16"/>
        <v>23.772000000000002</v>
      </c>
      <c r="H702" s="46" t="s">
        <v>1007</v>
      </c>
      <c r="I702" s="46">
        <v>0.33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  <c r="CI702" s="46"/>
      <c r="CJ702" s="46"/>
      <c r="CK702" s="46"/>
      <c r="CL702" s="46"/>
      <c r="CM702" s="46"/>
      <c r="CN702" s="46"/>
      <c r="CO702" s="46"/>
      <c r="CP702" s="46"/>
      <c r="CQ702" s="46"/>
      <c r="CR702" s="46"/>
      <c r="CS702" s="46"/>
      <c r="CT702" s="46"/>
      <c r="CU702" s="46"/>
      <c r="CV702" s="46"/>
      <c r="CW702" s="46"/>
      <c r="CX702" s="46"/>
      <c r="CY702" s="46"/>
      <c r="CZ702" s="46"/>
      <c r="DA702" s="46"/>
      <c r="DB702" s="46"/>
      <c r="DC702" s="46"/>
      <c r="DD702" s="46"/>
      <c r="DE702" s="46"/>
      <c r="DF702" s="46"/>
      <c r="DG702" s="46"/>
      <c r="DH702" s="46"/>
      <c r="DI702" s="46"/>
      <c r="DJ702" s="46"/>
      <c r="DK702" s="46"/>
      <c r="DL702" s="46"/>
      <c r="DM702" s="46"/>
      <c r="DN702" s="46"/>
      <c r="DO702" s="46"/>
      <c r="DP702" s="46"/>
      <c r="DQ702" s="46"/>
      <c r="DR702" s="46"/>
      <c r="DS702" s="46"/>
      <c r="DT702" s="46"/>
      <c r="DU702" s="46"/>
      <c r="DV702" s="46"/>
      <c r="DW702" s="46"/>
      <c r="DX702" s="46"/>
      <c r="DY702" s="46"/>
      <c r="DZ702" s="46"/>
      <c r="EA702" s="46"/>
      <c r="EB702" s="46"/>
      <c r="EC702" s="46"/>
      <c r="ED702" s="46"/>
      <c r="EE702" s="46"/>
      <c r="EF702" s="46"/>
      <c r="EG702" s="46"/>
      <c r="EH702" s="46"/>
    </row>
    <row r="703" spans="1:138" s="40" customFormat="1" ht="15.75" x14ac:dyDescent="0.25">
      <c r="A703" s="42"/>
      <c r="B703" s="49" t="s">
        <v>646</v>
      </c>
      <c r="C703" s="81">
        <v>43630</v>
      </c>
      <c r="D703" s="43" t="s">
        <v>927</v>
      </c>
      <c r="E703" s="43"/>
      <c r="F703" s="44">
        <v>117.88</v>
      </c>
      <c r="G703" s="44">
        <f t="shared" si="16"/>
        <v>23.576000000000001</v>
      </c>
      <c r="H703" s="46" t="s">
        <v>1007</v>
      </c>
      <c r="I703" s="46">
        <v>0.37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  <c r="CI703" s="46"/>
      <c r="CJ703" s="46"/>
      <c r="CK703" s="46"/>
      <c r="CL703" s="46"/>
      <c r="CM703" s="46"/>
      <c r="CN703" s="46"/>
      <c r="CO703" s="46"/>
      <c r="CP703" s="46"/>
      <c r="CQ703" s="46"/>
      <c r="CR703" s="46"/>
      <c r="CS703" s="46"/>
      <c r="CT703" s="46"/>
      <c r="CU703" s="46"/>
      <c r="CV703" s="46"/>
      <c r="CW703" s="46"/>
      <c r="CX703" s="46"/>
      <c r="CY703" s="46"/>
      <c r="CZ703" s="46"/>
      <c r="DA703" s="46"/>
      <c r="DB703" s="46"/>
      <c r="DC703" s="46"/>
      <c r="DD703" s="46"/>
      <c r="DE703" s="46"/>
      <c r="DF703" s="46"/>
      <c r="DG703" s="46"/>
      <c r="DH703" s="46"/>
      <c r="DI703" s="46"/>
      <c r="DJ703" s="46"/>
      <c r="DK703" s="46"/>
      <c r="DL703" s="46"/>
      <c r="DM703" s="46"/>
      <c r="DN703" s="46"/>
      <c r="DO703" s="46"/>
      <c r="DP703" s="46"/>
      <c r="DQ703" s="46"/>
      <c r="DR703" s="46"/>
      <c r="DS703" s="46"/>
      <c r="DT703" s="46"/>
      <c r="DU703" s="46"/>
      <c r="DV703" s="46"/>
      <c r="DW703" s="46"/>
      <c r="DX703" s="46"/>
      <c r="DY703" s="46"/>
      <c r="DZ703" s="46"/>
      <c r="EA703" s="46"/>
      <c r="EB703" s="46"/>
      <c r="EC703" s="46"/>
      <c r="ED703" s="46"/>
      <c r="EE703" s="46"/>
      <c r="EF703" s="46"/>
      <c r="EG703" s="46"/>
      <c r="EH703" s="46"/>
    </row>
    <row r="704" spans="1:138" s="40" customFormat="1" ht="15.75" x14ac:dyDescent="0.25">
      <c r="A704" s="42"/>
      <c r="B704" s="49" t="s">
        <v>647</v>
      </c>
      <c r="C704" s="81">
        <v>43630</v>
      </c>
      <c r="D704" s="43" t="s">
        <v>927</v>
      </c>
      <c r="E704" s="43"/>
      <c r="F704" s="44">
        <v>133.26</v>
      </c>
      <c r="G704" s="44">
        <f t="shared" si="16"/>
        <v>26.652000000000001</v>
      </c>
      <c r="H704" s="46" t="s">
        <v>1007</v>
      </c>
      <c r="I704" s="46">
        <v>0.37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  <c r="CI704" s="46"/>
      <c r="CJ704" s="46"/>
      <c r="CK704" s="46"/>
      <c r="CL704" s="46"/>
      <c r="CM704" s="46"/>
      <c r="CN704" s="46"/>
      <c r="CO704" s="46"/>
      <c r="CP704" s="46"/>
      <c r="CQ704" s="46"/>
      <c r="CR704" s="46"/>
      <c r="CS704" s="46"/>
      <c r="CT704" s="46"/>
      <c r="CU704" s="46"/>
      <c r="CV704" s="46"/>
      <c r="CW704" s="46"/>
      <c r="CX704" s="46"/>
      <c r="CY704" s="46"/>
      <c r="CZ704" s="46"/>
      <c r="DA704" s="46"/>
      <c r="DB704" s="46"/>
      <c r="DC704" s="46"/>
      <c r="DD704" s="46"/>
      <c r="DE704" s="46"/>
      <c r="DF704" s="46"/>
      <c r="DG704" s="46"/>
      <c r="DH704" s="46"/>
      <c r="DI704" s="46"/>
      <c r="DJ704" s="46"/>
      <c r="DK704" s="46"/>
      <c r="DL704" s="46"/>
      <c r="DM704" s="46"/>
      <c r="DN704" s="46"/>
      <c r="DO704" s="46"/>
      <c r="DP704" s="46"/>
      <c r="DQ704" s="46"/>
      <c r="DR704" s="46"/>
      <c r="DS704" s="46"/>
      <c r="DT704" s="46"/>
      <c r="DU704" s="46"/>
      <c r="DV704" s="46"/>
      <c r="DW704" s="46"/>
      <c r="DX704" s="46"/>
      <c r="DY704" s="46"/>
      <c r="DZ704" s="46"/>
      <c r="EA704" s="46"/>
      <c r="EB704" s="46"/>
      <c r="EC704" s="46"/>
      <c r="ED704" s="46"/>
      <c r="EE704" s="46"/>
      <c r="EF704" s="46"/>
      <c r="EG704" s="46"/>
      <c r="EH704" s="46"/>
    </row>
    <row r="705" spans="1:138" s="40" customFormat="1" ht="15.75" x14ac:dyDescent="0.25">
      <c r="A705" s="42"/>
      <c r="B705" s="49" t="s">
        <v>648</v>
      </c>
      <c r="C705" s="81">
        <v>43630</v>
      </c>
      <c r="D705" s="43" t="s">
        <v>927</v>
      </c>
      <c r="E705" s="43"/>
      <c r="F705" s="44">
        <v>133.26</v>
      </c>
      <c r="G705" s="44">
        <f t="shared" si="16"/>
        <v>26.652000000000001</v>
      </c>
      <c r="H705" s="46" t="s">
        <v>1007</v>
      </c>
      <c r="I705" s="46">
        <v>0.37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  <c r="CI705" s="46"/>
      <c r="CJ705" s="46"/>
      <c r="CK705" s="46"/>
      <c r="CL705" s="46"/>
      <c r="CM705" s="46"/>
      <c r="CN705" s="46"/>
      <c r="CO705" s="46"/>
      <c r="CP705" s="46"/>
      <c r="CQ705" s="46"/>
      <c r="CR705" s="46"/>
      <c r="CS705" s="46"/>
      <c r="CT705" s="46"/>
      <c r="CU705" s="46"/>
      <c r="CV705" s="46"/>
      <c r="CW705" s="46"/>
      <c r="CX705" s="46"/>
      <c r="CY705" s="46"/>
      <c r="CZ705" s="46"/>
      <c r="DA705" s="46"/>
      <c r="DB705" s="46"/>
      <c r="DC705" s="46"/>
      <c r="DD705" s="46"/>
      <c r="DE705" s="46"/>
      <c r="DF705" s="46"/>
      <c r="DG705" s="46"/>
      <c r="DH705" s="46"/>
      <c r="DI705" s="46"/>
      <c r="DJ705" s="46"/>
      <c r="DK705" s="46"/>
      <c r="DL705" s="46"/>
      <c r="DM705" s="46"/>
      <c r="DN705" s="46"/>
      <c r="DO705" s="46"/>
      <c r="DP705" s="46"/>
      <c r="DQ705" s="46"/>
      <c r="DR705" s="46"/>
      <c r="DS705" s="46"/>
      <c r="DT705" s="46"/>
      <c r="DU705" s="46"/>
      <c r="DV705" s="46"/>
      <c r="DW705" s="46"/>
      <c r="DX705" s="46"/>
      <c r="DY705" s="46"/>
      <c r="DZ705" s="46"/>
      <c r="EA705" s="46"/>
      <c r="EB705" s="46"/>
      <c r="EC705" s="46"/>
      <c r="ED705" s="46"/>
      <c r="EE705" s="46"/>
      <c r="EF705" s="46"/>
      <c r="EG705" s="46"/>
      <c r="EH705" s="46"/>
    </row>
    <row r="706" spans="1:138" s="40" customFormat="1" ht="15.75" x14ac:dyDescent="0.25">
      <c r="A706" s="42"/>
      <c r="B706" s="49" t="s">
        <v>649</v>
      </c>
      <c r="C706" s="81">
        <v>43630</v>
      </c>
      <c r="D706" s="43" t="s">
        <v>927</v>
      </c>
      <c r="E706" s="43"/>
      <c r="F706" s="44">
        <v>131.24</v>
      </c>
      <c r="G706" s="44">
        <f t="shared" si="16"/>
        <v>26.248000000000005</v>
      </c>
      <c r="H706" s="46" t="s">
        <v>1007</v>
      </c>
      <c r="I706" s="46">
        <v>0.37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  <c r="CI706" s="46"/>
      <c r="CJ706" s="46"/>
      <c r="CK706" s="46"/>
      <c r="CL706" s="46"/>
      <c r="CM706" s="46"/>
      <c r="CN706" s="46"/>
      <c r="CO706" s="46"/>
      <c r="CP706" s="46"/>
      <c r="CQ706" s="46"/>
      <c r="CR706" s="46"/>
      <c r="CS706" s="46"/>
      <c r="CT706" s="46"/>
      <c r="CU706" s="46"/>
      <c r="CV706" s="46"/>
      <c r="CW706" s="46"/>
      <c r="CX706" s="46"/>
      <c r="CY706" s="46"/>
      <c r="CZ706" s="46"/>
      <c r="DA706" s="46"/>
      <c r="DB706" s="46"/>
      <c r="DC706" s="46"/>
      <c r="DD706" s="46"/>
      <c r="DE706" s="46"/>
      <c r="DF706" s="46"/>
      <c r="DG706" s="46"/>
      <c r="DH706" s="46"/>
      <c r="DI706" s="46"/>
      <c r="DJ706" s="46"/>
      <c r="DK706" s="46"/>
      <c r="DL706" s="46"/>
      <c r="DM706" s="46"/>
      <c r="DN706" s="46"/>
      <c r="DO706" s="46"/>
      <c r="DP706" s="46"/>
      <c r="DQ706" s="46"/>
      <c r="DR706" s="46"/>
      <c r="DS706" s="46"/>
      <c r="DT706" s="46"/>
      <c r="DU706" s="46"/>
      <c r="DV706" s="46"/>
      <c r="DW706" s="46"/>
      <c r="DX706" s="46"/>
      <c r="DY706" s="46"/>
      <c r="DZ706" s="46"/>
      <c r="EA706" s="46"/>
      <c r="EB706" s="46"/>
      <c r="EC706" s="46"/>
      <c r="ED706" s="46"/>
      <c r="EE706" s="46"/>
      <c r="EF706" s="46"/>
      <c r="EG706" s="46"/>
      <c r="EH706" s="46"/>
    </row>
    <row r="707" spans="1:138" s="40" customFormat="1" ht="15.75" x14ac:dyDescent="0.25">
      <c r="A707" s="42"/>
      <c r="B707" s="49" t="s">
        <v>650</v>
      </c>
      <c r="C707" s="81">
        <v>43630</v>
      </c>
      <c r="D707" s="43" t="s">
        <v>927</v>
      </c>
      <c r="E707" s="43"/>
      <c r="F707" s="44">
        <v>146.61000000000001</v>
      </c>
      <c r="G707" s="44">
        <f t="shared" si="16"/>
        <v>29.322000000000003</v>
      </c>
      <c r="H707" s="46" t="s">
        <v>1007</v>
      </c>
      <c r="I707" s="46">
        <v>0.37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  <c r="CI707" s="46"/>
      <c r="CJ707" s="46"/>
      <c r="CK707" s="46"/>
      <c r="CL707" s="46"/>
      <c r="CM707" s="46"/>
      <c r="CN707" s="46"/>
      <c r="CO707" s="46"/>
      <c r="CP707" s="46"/>
      <c r="CQ707" s="46"/>
      <c r="CR707" s="46"/>
      <c r="CS707" s="46"/>
      <c r="CT707" s="46"/>
      <c r="CU707" s="46"/>
      <c r="CV707" s="46"/>
      <c r="CW707" s="46"/>
      <c r="CX707" s="46"/>
      <c r="CY707" s="46"/>
      <c r="CZ707" s="46"/>
      <c r="DA707" s="46"/>
      <c r="DB707" s="46"/>
      <c r="DC707" s="46"/>
      <c r="DD707" s="46"/>
      <c r="DE707" s="46"/>
      <c r="DF707" s="46"/>
      <c r="DG707" s="46"/>
      <c r="DH707" s="46"/>
      <c r="DI707" s="46"/>
      <c r="DJ707" s="46"/>
      <c r="DK707" s="46"/>
      <c r="DL707" s="46"/>
      <c r="DM707" s="46"/>
      <c r="DN707" s="46"/>
      <c r="DO707" s="46"/>
      <c r="DP707" s="46"/>
      <c r="DQ707" s="46"/>
      <c r="DR707" s="46"/>
      <c r="DS707" s="46"/>
      <c r="DT707" s="46"/>
      <c r="DU707" s="46"/>
      <c r="DV707" s="46"/>
      <c r="DW707" s="46"/>
      <c r="DX707" s="46"/>
      <c r="DY707" s="46"/>
      <c r="DZ707" s="46"/>
      <c r="EA707" s="46"/>
      <c r="EB707" s="46"/>
      <c r="EC707" s="46"/>
      <c r="ED707" s="46"/>
      <c r="EE707" s="46"/>
      <c r="EF707" s="46"/>
      <c r="EG707" s="46"/>
      <c r="EH707" s="46"/>
    </row>
    <row r="708" spans="1:138" s="40" customFormat="1" ht="15.75" x14ac:dyDescent="0.25">
      <c r="A708" s="42"/>
      <c r="B708" s="49" t="s">
        <v>651</v>
      </c>
      <c r="C708" s="81">
        <v>43630</v>
      </c>
      <c r="D708" s="43" t="s">
        <v>927</v>
      </c>
      <c r="E708" s="43"/>
      <c r="F708" s="44">
        <v>157.25</v>
      </c>
      <c r="G708" s="44">
        <f t="shared" si="16"/>
        <v>31.450000000000003</v>
      </c>
      <c r="H708" s="46" t="s">
        <v>1007</v>
      </c>
      <c r="I708" s="46">
        <v>0.51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  <c r="CI708" s="46"/>
      <c r="CJ708" s="46"/>
      <c r="CK708" s="46"/>
      <c r="CL708" s="46"/>
      <c r="CM708" s="46"/>
      <c r="CN708" s="46"/>
      <c r="CO708" s="46"/>
      <c r="CP708" s="46"/>
      <c r="CQ708" s="46"/>
      <c r="CR708" s="46"/>
      <c r="CS708" s="46"/>
      <c r="CT708" s="46"/>
      <c r="CU708" s="46"/>
      <c r="CV708" s="46"/>
      <c r="CW708" s="46"/>
      <c r="CX708" s="46"/>
      <c r="CY708" s="46"/>
      <c r="CZ708" s="46"/>
      <c r="DA708" s="46"/>
      <c r="DB708" s="46"/>
      <c r="DC708" s="46"/>
      <c r="DD708" s="46"/>
      <c r="DE708" s="46"/>
      <c r="DF708" s="46"/>
      <c r="DG708" s="46"/>
      <c r="DH708" s="46"/>
      <c r="DI708" s="46"/>
      <c r="DJ708" s="46"/>
      <c r="DK708" s="46"/>
      <c r="DL708" s="46"/>
      <c r="DM708" s="46"/>
      <c r="DN708" s="46"/>
      <c r="DO708" s="46"/>
      <c r="DP708" s="46"/>
      <c r="DQ708" s="46"/>
      <c r="DR708" s="46"/>
      <c r="DS708" s="46"/>
      <c r="DT708" s="46"/>
      <c r="DU708" s="46"/>
      <c r="DV708" s="46"/>
      <c r="DW708" s="46"/>
      <c r="DX708" s="46"/>
      <c r="DY708" s="46"/>
      <c r="DZ708" s="46"/>
      <c r="EA708" s="46"/>
      <c r="EB708" s="46"/>
      <c r="EC708" s="46"/>
      <c r="ED708" s="46"/>
      <c r="EE708" s="46"/>
      <c r="EF708" s="46"/>
      <c r="EG708" s="46"/>
      <c r="EH708" s="46"/>
    </row>
    <row r="709" spans="1:138" s="40" customFormat="1" ht="15.75" x14ac:dyDescent="0.25">
      <c r="A709" s="42"/>
      <c r="B709" s="49" t="s">
        <v>652</v>
      </c>
      <c r="C709" s="81">
        <v>43630</v>
      </c>
      <c r="D709" s="43" t="s">
        <v>927</v>
      </c>
      <c r="E709" s="43"/>
      <c r="F709" s="44">
        <v>172.62</v>
      </c>
      <c r="G709" s="44">
        <f t="shared" si="16"/>
        <v>34.524000000000001</v>
      </c>
      <c r="H709" s="46" t="s">
        <v>1007</v>
      </c>
      <c r="I709" s="46">
        <v>0.51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  <c r="CI709" s="46"/>
      <c r="CJ709" s="46"/>
      <c r="CK709" s="46"/>
      <c r="CL709" s="46"/>
      <c r="CM709" s="46"/>
      <c r="CN709" s="46"/>
      <c r="CO709" s="46"/>
      <c r="CP709" s="46"/>
      <c r="CQ709" s="46"/>
      <c r="CR709" s="46"/>
      <c r="CS709" s="46"/>
      <c r="CT709" s="46"/>
      <c r="CU709" s="46"/>
      <c r="CV709" s="46"/>
      <c r="CW709" s="46"/>
      <c r="CX709" s="46"/>
      <c r="CY709" s="46"/>
      <c r="CZ709" s="46"/>
      <c r="DA709" s="46"/>
      <c r="DB709" s="46"/>
      <c r="DC709" s="46"/>
      <c r="DD709" s="46"/>
      <c r="DE709" s="46"/>
      <c r="DF709" s="46"/>
      <c r="DG709" s="46"/>
      <c r="DH709" s="46"/>
      <c r="DI709" s="46"/>
      <c r="DJ709" s="46"/>
      <c r="DK709" s="46"/>
      <c r="DL709" s="46"/>
      <c r="DM709" s="46"/>
      <c r="DN709" s="46"/>
      <c r="DO709" s="46"/>
      <c r="DP709" s="46"/>
      <c r="DQ709" s="46"/>
      <c r="DR709" s="46"/>
      <c r="DS709" s="46"/>
      <c r="DT709" s="46"/>
      <c r="DU709" s="46"/>
      <c r="DV709" s="46"/>
      <c r="DW709" s="46"/>
      <c r="DX709" s="46"/>
      <c r="DY709" s="46"/>
      <c r="DZ709" s="46"/>
      <c r="EA709" s="46"/>
      <c r="EB709" s="46"/>
      <c r="EC709" s="46"/>
      <c r="ED709" s="46"/>
      <c r="EE709" s="46"/>
      <c r="EF709" s="46"/>
      <c r="EG709" s="46"/>
      <c r="EH709" s="46"/>
    </row>
    <row r="710" spans="1:138" s="40" customFormat="1" ht="15.75" x14ac:dyDescent="0.25">
      <c r="A710" s="42"/>
      <c r="B710" s="49" t="s">
        <v>653</v>
      </c>
      <c r="C710" s="81">
        <v>43630</v>
      </c>
      <c r="D710" s="43" t="s">
        <v>927</v>
      </c>
      <c r="E710" s="43"/>
      <c r="F710" s="44">
        <v>232.37</v>
      </c>
      <c r="G710" s="44">
        <f t="shared" si="16"/>
        <v>46.474000000000004</v>
      </c>
      <c r="H710" s="46" t="s">
        <v>1007</v>
      </c>
      <c r="I710" s="46">
        <v>0.51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  <c r="CI710" s="46"/>
      <c r="CJ710" s="46"/>
      <c r="CK710" s="46"/>
      <c r="CL710" s="46"/>
      <c r="CM710" s="46"/>
      <c r="CN710" s="46"/>
      <c r="CO710" s="46"/>
      <c r="CP710" s="46"/>
      <c r="CQ710" s="46"/>
      <c r="CR710" s="46"/>
      <c r="CS710" s="46"/>
      <c r="CT710" s="46"/>
      <c r="CU710" s="46"/>
      <c r="CV710" s="46"/>
      <c r="CW710" s="46"/>
      <c r="CX710" s="46"/>
      <c r="CY710" s="46"/>
      <c r="CZ710" s="46"/>
      <c r="DA710" s="46"/>
      <c r="DB710" s="46"/>
      <c r="DC710" s="46"/>
      <c r="DD710" s="46"/>
      <c r="DE710" s="46"/>
      <c r="DF710" s="46"/>
      <c r="DG710" s="46"/>
      <c r="DH710" s="46"/>
      <c r="DI710" s="46"/>
      <c r="DJ710" s="46"/>
      <c r="DK710" s="46"/>
      <c r="DL710" s="46"/>
      <c r="DM710" s="46"/>
      <c r="DN710" s="46"/>
      <c r="DO710" s="46"/>
      <c r="DP710" s="46"/>
      <c r="DQ710" s="46"/>
      <c r="DR710" s="46"/>
      <c r="DS710" s="46"/>
      <c r="DT710" s="46"/>
      <c r="DU710" s="46"/>
      <c r="DV710" s="46"/>
      <c r="DW710" s="46"/>
      <c r="DX710" s="46"/>
      <c r="DY710" s="46"/>
      <c r="DZ710" s="46"/>
      <c r="EA710" s="46"/>
      <c r="EB710" s="46"/>
      <c r="EC710" s="46"/>
      <c r="ED710" s="46"/>
      <c r="EE710" s="46"/>
      <c r="EF710" s="46"/>
      <c r="EG710" s="46"/>
      <c r="EH710" s="46"/>
    </row>
    <row r="711" spans="1:138" s="40" customFormat="1" ht="15.75" x14ac:dyDescent="0.25">
      <c r="A711" s="42"/>
      <c r="B711" s="49" t="s">
        <v>654</v>
      </c>
      <c r="C711" s="81">
        <v>43630</v>
      </c>
      <c r="D711" s="43" t="s">
        <v>927</v>
      </c>
      <c r="E711" s="43"/>
      <c r="F711" s="44">
        <v>188.77</v>
      </c>
      <c r="G711" s="44">
        <f t="shared" si="16"/>
        <v>37.754000000000005</v>
      </c>
      <c r="H711" s="46" t="s">
        <v>1007</v>
      </c>
      <c r="I711" s="46">
        <v>0.51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  <c r="CI711" s="46"/>
      <c r="CJ711" s="46"/>
      <c r="CK711" s="46"/>
      <c r="CL711" s="46"/>
      <c r="CM711" s="46"/>
      <c r="CN711" s="46"/>
      <c r="CO711" s="46"/>
      <c r="CP711" s="46"/>
      <c r="CQ711" s="46"/>
      <c r="CR711" s="46"/>
      <c r="CS711" s="46"/>
      <c r="CT711" s="46"/>
      <c r="CU711" s="46"/>
      <c r="CV711" s="46"/>
      <c r="CW711" s="46"/>
      <c r="CX711" s="46"/>
      <c r="CY711" s="46"/>
      <c r="CZ711" s="46"/>
      <c r="DA711" s="46"/>
      <c r="DB711" s="46"/>
      <c r="DC711" s="46"/>
      <c r="DD711" s="46"/>
      <c r="DE711" s="46"/>
      <c r="DF711" s="46"/>
      <c r="DG711" s="46"/>
      <c r="DH711" s="46"/>
      <c r="DI711" s="46"/>
      <c r="DJ711" s="46"/>
      <c r="DK711" s="46"/>
      <c r="DL711" s="46"/>
      <c r="DM711" s="46"/>
      <c r="DN711" s="46"/>
      <c r="DO711" s="46"/>
      <c r="DP711" s="46"/>
      <c r="DQ711" s="46"/>
      <c r="DR711" s="46"/>
      <c r="DS711" s="46"/>
      <c r="DT711" s="46"/>
      <c r="DU711" s="46"/>
      <c r="DV711" s="46"/>
      <c r="DW711" s="46"/>
      <c r="DX711" s="46"/>
      <c r="DY711" s="46"/>
      <c r="DZ711" s="46"/>
      <c r="EA711" s="46"/>
      <c r="EB711" s="46"/>
      <c r="EC711" s="46"/>
      <c r="ED711" s="46"/>
      <c r="EE711" s="46"/>
      <c r="EF711" s="46"/>
      <c r="EG711" s="46"/>
      <c r="EH711" s="46"/>
    </row>
    <row r="712" spans="1:138" s="40" customFormat="1" ht="15.75" x14ac:dyDescent="0.25">
      <c r="A712" s="42"/>
      <c r="B712" s="49" t="s">
        <v>655</v>
      </c>
      <c r="C712" s="81">
        <v>43630</v>
      </c>
      <c r="D712" s="43" t="s">
        <v>927</v>
      </c>
      <c r="E712" s="43"/>
      <c r="F712" s="44">
        <v>136.51</v>
      </c>
      <c r="G712" s="44">
        <f t="shared" si="16"/>
        <v>27.302</v>
      </c>
      <c r="H712" s="46" t="s">
        <v>1007</v>
      </c>
      <c r="I712" s="46">
        <v>0.5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  <c r="CI712" s="46"/>
      <c r="CJ712" s="46"/>
      <c r="CK712" s="46"/>
      <c r="CL712" s="46"/>
      <c r="CM712" s="46"/>
      <c r="CN712" s="46"/>
      <c r="CO712" s="46"/>
      <c r="CP712" s="46"/>
      <c r="CQ712" s="46"/>
      <c r="CR712" s="46"/>
      <c r="CS712" s="46"/>
      <c r="CT712" s="46"/>
      <c r="CU712" s="46"/>
      <c r="CV712" s="46"/>
      <c r="CW712" s="46"/>
      <c r="CX712" s="46"/>
      <c r="CY712" s="46"/>
      <c r="CZ712" s="46"/>
      <c r="DA712" s="46"/>
      <c r="DB712" s="46"/>
      <c r="DC712" s="46"/>
      <c r="DD712" s="46"/>
      <c r="DE712" s="46"/>
      <c r="DF712" s="46"/>
      <c r="DG712" s="46"/>
      <c r="DH712" s="46"/>
      <c r="DI712" s="46"/>
      <c r="DJ712" s="46"/>
      <c r="DK712" s="46"/>
      <c r="DL712" s="46"/>
      <c r="DM712" s="46"/>
      <c r="DN712" s="46"/>
      <c r="DO712" s="46"/>
      <c r="DP712" s="46"/>
      <c r="DQ712" s="46"/>
      <c r="DR712" s="46"/>
      <c r="DS712" s="46"/>
      <c r="DT712" s="46"/>
      <c r="DU712" s="46"/>
      <c r="DV712" s="46"/>
      <c r="DW712" s="46"/>
      <c r="DX712" s="46"/>
      <c r="DY712" s="46"/>
      <c r="DZ712" s="46"/>
      <c r="EA712" s="46"/>
      <c r="EB712" s="46"/>
      <c r="EC712" s="46"/>
      <c r="ED712" s="46"/>
      <c r="EE712" s="46"/>
      <c r="EF712" s="46"/>
      <c r="EG712" s="46"/>
      <c r="EH712" s="46"/>
    </row>
    <row r="713" spans="1:138" s="40" customFormat="1" ht="15.75" x14ac:dyDescent="0.25">
      <c r="A713" s="42"/>
      <c r="B713" s="49" t="s">
        <v>656</v>
      </c>
      <c r="C713" s="81">
        <v>43630</v>
      </c>
      <c r="D713" s="43" t="s">
        <v>927</v>
      </c>
      <c r="E713" s="43"/>
      <c r="F713" s="44">
        <v>140.38</v>
      </c>
      <c r="G713" s="44">
        <f t="shared" si="16"/>
        <v>28.076000000000001</v>
      </c>
      <c r="H713" s="46" t="s">
        <v>1007</v>
      </c>
      <c r="I713" s="46">
        <v>0.5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  <c r="CI713" s="46"/>
      <c r="CJ713" s="46"/>
      <c r="CK713" s="46"/>
      <c r="CL713" s="46"/>
      <c r="CM713" s="46"/>
      <c r="CN713" s="46"/>
      <c r="CO713" s="46"/>
      <c r="CP713" s="46"/>
      <c r="CQ713" s="46"/>
      <c r="CR713" s="46"/>
      <c r="CS713" s="46"/>
      <c r="CT713" s="46"/>
      <c r="CU713" s="46"/>
      <c r="CV713" s="46"/>
      <c r="CW713" s="46"/>
      <c r="CX713" s="46"/>
      <c r="CY713" s="46"/>
      <c r="CZ713" s="46"/>
      <c r="DA713" s="46"/>
      <c r="DB713" s="46"/>
      <c r="DC713" s="46"/>
      <c r="DD713" s="46"/>
      <c r="DE713" s="46"/>
      <c r="DF713" s="46"/>
      <c r="DG713" s="46"/>
      <c r="DH713" s="46"/>
      <c r="DI713" s="46"/>
      <c r="DJ713" s="46"/>
      <c r="DK713" s="46"/>
      <c r="DL713" s="46"/>
      <c r="DM713" s="46"/>
      <c r="DN713" s="46"/>
      <c r="DO713" s="46"/>
      <c r="DP713" s="46"/>
      <c r="DQ713" s="46"/>
      <c r="DR713" s="46"/>
      <c r="DS713" s="46"/>
      <c r="DT713" s="46"/>
      <c r="DU713" s="46"/>
      <c r="DV713" s="46"/>
      <c r="DW713" s="46"/>
      <c r="DX713" s="46"/>
      <c r="DY713" s="46"/>
      <c r="DZ713" s="46"/>
      <c r="EA713" s="46"/>
      <c r="EB713" s="46"/>
      <c r="EC713" s="46"/>
      <c r="ED713" s="46"/>
      <c r="EE713" s="46"/>
      <c r="EF713" s="46"/>
      <c r="EG713" s="46"/>
      <c r="EH713" s="46"/>
    </row>
    <row r="714" spans="1:138" s="40" customFormat="1" ht="15.75" x14ac:dyDescent="0.25">
      <c r="A714" s="42"/>
      <c r="B714" s="49" t="s">
        <v>657</v>
      </c>
      <c r="C714" s="81">
        <v>43630</v>
      </c>
      <c r="D714" s="43" t="s">
        <v>927</v>
      </c>
      <c r="E714" s="43"/>
      <c r="F714" s="44">
        <v>155.04</v>
      </c>
      <c r="G714" s="44">
        <f t="shared" si="16"/>
        <v>31.007999999999999</v>
      </c>
      <c r="H714" s="46" t="s">
        <v>1007</v>
      </c>
      <c r="I714" s="46">
        <v>0.5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  <c r="CI714" s="46"/>
      <c r="CJ714" s="46"/>
      <c r="CK714" s="46"/>
      <c r="CL714" s="46"/>
      <c r="CM714" s="46"/>
      <c r="CN714" s="46"/>
      <c r="CO714" s="46"/>
      <c r="CP714" s="46"/>
      <c r="CQ714" s="46"/>
      <c r="CR714" s="46"/>
      <c r="CS714" s="46"/>
      <c r="CT714" s="46"/>
      <c r="CU714" s="46"/>
      <c r="CV714" s="46"/>
      <c r="CW714" s="46"/>
      <c r="CX714" s="46"/>
      <c r="CY714" s="46"/>
      <c r="CZ714" s="46"/>
      <c r="DA714" s="46"/>
      <c r="DB714" s="46"/>
      <c r="DC714" s="46"/>
      <c r="DD714" s="46"/>
      <c r="DE714" s="46"/>
      <c r="DF714" s="46"/>
      <c r="DG714" s="46"/>
      <c r="DH714" s="46"/>
      <c r="DI714" s="46"/>
      <c r="DJ714" s="46"/>
      <c r="DK714" s="46"/>
      <c r="DL714" s="46"/>
      <c r="DM714" s="46"/>
      <c r="DN714" s="46"/>
      <c r="DO714" s="46"/>
      <c r="DP714" s="46"/>
      <c r="DQ714" s="46"/>
      <c r="DR714" s="46"/>
      <c r="DS714" s="46"/>
      <c r="DT714" s="46"/>
      <c r="DU714" s="46"/>
      <c r="DV714" s="46"/>
      <c r="DW714" s="46"/>
      <c r="DX714" s="46"/>
      <c r="DY714" s="46"/>
      <c r="DZ714" s="46"/>
      <c r="EA714" s="46"/>
      <c r="EB714" s="46"/>
      <c r="EC714" s="46"/>
      <c r="ED714" s="46"/>
      <c r="EE714" s="46"/>
      <c r="EF714" s="46"/>
      <c r="EG714" s="46"/>
      <c r="EH714" s="46"/>
    </row>
    <row r="715" spans="1:138" s="40" customFormat="1" ht="15.75" x14ac:dyDescent="0.25">
      <c r="A715" s="42"/>
      <c r="B715" s="49" t="s">
        <v>658</v>
      </c>
      <c r="C715" s="81">
        <v>43630</v>
      </c>
      <c r="D715" s="43" t="s">
        <v>927</v>
      </c>
      <c r="E715" s="43"/>
      <c r="F715" s="44">
        <v>165.93</v>
      </c>
      <c r="G715" s="44">
        <f t="shared" si="16"/>
        <v>33.186</v>
      </c>
      <c r="H715" s="46" t="s">
        <v>1007</v>
      </c>
      <c r="I715" s="46">
        <v>0.5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  <c r="CI715" s="46"/>
      <c r="CJ715" s="46"/>
      <c r="CK715" s="46"/>
      <c r="CL715" s="46"/>
      <c r="CM715" s="46"/>
      <c r="CN715" s="46"/>
      <c r="CO715" s="46"/>
      <c r="CP715" s="46"/>
      <c r="CQ715" s="46"/>
      <c r="CR715" s="46"/>
      <c r="CS715" s="46"/>
      <c r="CT715" s="46"/>
      <c r="CU715" s="46"/>
      <c r="CV715" s="46"/>
      <c r="CW715" s="46"/>
      <c r="CX715" s="46"/>
      <c r="CY715" s="46"/>
      <c r="CZ715" s="46"/>
      <c r="DA715" s="46"/>
      <c r="DB715" s="46"/>
      <c r="DC715" s="46"/>
      <c r="DD715" s="46"/>
      <c r="DE715" s="46"/>
      <c r="DF715" s="46"/>
      <c r="DG715" s="46"/>
      <c r="DH715" s="46"/>
      <c r="DI715" s="46"/>
      <c r="DJ715" s="46"/>
      <c r="DK715" s="46"/>
      <c r="DL715" s="46"/>
      <c r="DM715" s="46"/>
      <c r="DN715" s="46"/>
      <c r="DO715" s="46"/>
      <c r="DP715" s="46"/>
      <c r="DQ715" s="46"/>
      <c r="DR715" s="46"/>
      <c r="DS715" s="46"/>
      <c r="DT715" s="46"/>
      <c r="DU715" s="46"/>
      <c r="DV715" s="46"/>
      <c r="DW715" s="46"/>
      <c r="DX715" s="46"/>
      <c r="DY715" s="46"/>
      <c r="DZ715" s="46"/>
      <c r="EA715" s="46"/>
      <c r="EB715" s="46"/>
      <c r="EC715" s="46"/>
      <c r="ED715" s="46"/>
      <c r="EE715" s="46"/>
      <c r="EF715" s="46"/>
      <c r="EG715" s="46"/>
      <c r="EH715" s="46"/>
    </row>
    <row r="716" spans="1:138" s="40" customFormat="1" ht="15.75" x14ac:dyDescent="0.25">
      <c r="A716" s="42"/>
      <c r="B716" s="49" t="s">
        <v>659</v>
      </c>
      <c r="C716" s="81">
        <v>43630</v>
      </c>
      <c r="D716" s="43" t="s">
        <v>927</v>
      </c>
      <c r="E716" s="43"/>
      <c r="F716" s="44">
        <v>185.15</v>
      </c>
      <c r="G716" s="44">
        <f t="shared" si="16"/>
        <v>37.03</v>
      </c>
      <c r="H716" s="46" t="s">
        <v>1007</v>
      </c>
      <c r="I716" s="46">
        <v>0.5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  <c r="CI716" s="46"/>
      <c r="CJ716" s="46"/>
      <c r="CK716" s="46"/>
      <c r="CL716" s="46"/>
      <c r="CM716" s="46"/>
      <c r="CN716" s="46"/>
      <c r="CO716" s="46"/>
      <c r="CP716" s="46"/>
      <c r="CQ716" s="46"/>
      <c r="CR716" s="46"/>
      <c r="CS716" s="46"/>
      <c r="CT716" s="46"/>
      <c r="CU716" s="46"/>
      <c r="CV716" s="46"/>
      <c r="CW716" s="46"/>
      <c r="CX716" s="46"/>
      <c r="CY716" s="46"/>
      <c r="CZ716" s="46"/>
      <c r="DA716" s="46"/>
      <c r="DB716" s="46"/>
      <c r="DC716" s="46"/>
      <c r="DD716" s="46"/>
      <c r="DE716" s="46"/>
      <c r="DF716" s="46"/>
      <c r="DG716" s="46"/>
      <c r="DH716" s="46"/>
      <c r="DI716" s="46"/>
      <c r="DJ716" s="46"/>
      <c r="DK716" s="46"/>
      <c r="DL716" s="46"/>
      <c r="DM716" s="46"/>
      <c r="DN716" s="46"/>
      <c r="DO716" s="46"/>
      <c r="DP716" s="46"/>
      <c r="DQ716" s="46"/>
      <c r="DR716" s="46"/>
      <c r="DS716" s="46"/>
      <c r="DT716" s="46"/>
      <c r="DU716" s="46"/>
      <c r="DV716" s="46"/>
      <c r="DW716" s="46"/>
      <c r="DX716" s="46"/>
      <c r="DY716" s="46"/>
      <c r="DZ716" s="46"/>
      <c r="EA716" s="46"/>
      <c r="EB716" s="46"/>
      <c r="EC716" s="46"/>
      <c r="ED716" s="46"/>
      <c r="EE716" s="46"/>
      <c r="EF716" s="46"/>
      <c r="EG716" s="46"/>
      <c r="EH716" s="46"/>
    </row>
    <row r="717" spans="1:138" s="40" customFormat="1" ht="15.75" x14ac:dyDescent="0.25">
      <c r="A717" s="42"/>
      <c r="B717" s="49" t="s">
        <v>660</v>
      </c>
      <c r="C717" s="81">
        <v>43630</v>
      </c>
      <c r="D717" s="43" t="s">
        <v>927</v>
      </c>
      <c r="E717" s="43"/>
      <c r="F717" s="44">
        <v>189.89</v>
      </c>
      <c r="G717" s="44">
        <f t="shared" si="16"/>
        <v>37.978000000000002</v>
      </c>
      <c r="H717" s="46" t="s">
        <v>1007</v>
      </c>
      <c r="I717" s="46">
        <v>0.63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  <c r="CI717" s="46"/>
      <c r="CJ717" s="46"/>
      <c r="CK717" s="46"/>
      <c r="CL717" s="46"/>
      <c r="CM717" s="46"/>
      <c r="CN717" s="46"/>
      <c r="CO717" s="46"/>
      <c r="CP717" s="46"/>
      <c r="CQ717" s="46"/>
      <c r="CR717" s="46"/>
      <c r="CS717" s="46"/>
      <c r="CT717" s="46"/>
      <c r="CU717" s="46"/>
      <c r="CV717" s="46"/>
      <c r="CW717" s="46"/>
      <c r="CX717" s="46"/>
      <c r="CY717" s="46"/>
      <c r="CZ717" s="46"/>
      <c r="DA717" s="46"/>
      <c r="DB717" s="46"/>
      <c r="DC717" s="46"/>
      <c r="DD717" s="46"/>
      <c r="DE717" s="46"/>
      <c r="DF717" s="46"/>
      <c r="DG717" s="46"/>
      <c r="DH717" s="46"/>
      <c r="DI717" s="46"/>
      <c r="DJ717" s="46"/>
      <c r="DK717" s="46"/>
      <c r="DL717" s="46"/>
      <c r="DM717" s="46"/>
      <c r="DN717" s="46"/>
      <c r="DO717" s="46"/>
      <c r="DP717" s="46"/>
      <c r="DQ717" s="46"/>
      <c r="DR717" s="46"/>
      <c r="DS717" s="46"/>
      <c r="DT717" s="46"/>
      <c r="DU717" s="46"/>
      <c r="DV717" s="46"/>
      <c r="DW717" s="46"/>
      <c r="DX717" s="46"/>
      <c r="DY717" s="46"/>
      <c r="DZ717" s="46"/>
      <c r="EA717" s="46"/>
      <c r="EB717" s="46"/>
      <c r="EC717" s="46"/>
      <c r="ED717" s="46"/>
      <c r="EE717" s="46"/>
      <c r="EF717" s="46"/>
      <c r="EG717" s="46"/>
      <c r="EH717" s="46"/>
    </row>
    <row r="718" spans="1:138" s="40" customFormat="1" ht="15.75" x14ac:dyDescent="0.25">
      <c r="A718" s="42"/>
      <c r="B718" s="49" t="s">
        <v>661</v>
      </c>
      <c r="C718" s="81">
        <v>43630</v>
      </c>
      <c r="D718" s="43" t="s">
        <v>927</v>
      </c>
      <c r="E718" s="43"/>
      <c r="F718" s="44">
        <v>209.12</v>
      </c>
      <c r="G718" s="44">
        <f t="shared" si="16"/>
        <v>41.824000000000005</v>
      </c>
      <c r="H718" s="46" t="s">
        <v>1007</v>
      </c>
      <c r="I718" s="46">
        <v>0.63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  <c r="CI718" s="46"/>
      <c r="CJ718" s="46"/>
      <c r="CK718" s="46"/>
      <c r="CL718" s="46"/>
      <c r="CM718" s="46"/>
      <c r="CN718" s="46"/>
      <c r="CO718" s="46"/>
      <c r="CP718" s="46"/>
      <c r="CQ718" s="46"/>
      <c r="CR718" s="46"/>
      <c r="CS718" s="46"/>
      <c r="CT718" s="46"/>
      <c r="CU718" s="46"/>
      <c r="CV718" s="46"/>
      <c r="CW718" s="46"/>
      <c r="CX718" s="46"/>
      <c r="CY718" s="46"/>
      <c r="CZ718" s="46"/>
      <c r="DA718" s="46"/>
      <c r="DB718" s="46"/>
      <c r="DC718" s="46"/>
      <c r="DD718" s="46"/>
      <c r="DE718" s="46"/>
      <c r="DF718" s="46"/>
      <c r="DG718" s="46"/>
      <c r="DH718" s="46"/>
      <c r="DI718" s="46"/>
      <c r="DJ718" s="46"/>
      <c r="DK718" s="46"/>
      <c r="DL718" s="46"/>
      <c r="DM718" s="46"/>
      <c r="DN718" s="46"/>
      <c r="DO718" s="46"/>
      <c r="DP718" s="46"/>
      <c r="DQ718" s="46"/>
      <c r="DR718" s="46"/>
      <c r="DS718" s="46"/>
      <c r="DT718" s="46"/>
      <c r="DU718" s="46"/>
      <c r="DV718" s="46"/>
      <c r="DW718" s="46"/>
      <c r="DX718" s="46"/>
      <c r="DY718" s="46"/>
      <c r="DZ718" s="46"/>
      <c r="EA718" s="46"/>
      <c r="EB718" s="46"/>
      <c r="EC718" s="46"/>
      <c r="ED718" s="46"/>
      <c r="EE718" s="46"/>
      <c r="EF718" s="46"/>
      <c r="EG718" s="46"/>
      <c r="EH718" s="46"/>
    </row>
    <row r="719" spans="1:138" s="40" customFormat="1" ht="15.75" x14ac:dyDescent="0.25">
      <c r="A719" s="42"/>
      <c r="B719" s="49" t="s">
        <v>662</v>
      </c>
      <c r="C719" s="81">
        <v>43630</v>
      </c>
      <c r="D719" s="43" t="s">
        <v>927</v>
      </c>
      <c r="E719" s="43"/>
      <c r="F719" s="44">
        <v>229.59</v>
      </c>
      <c r="G719" s="44">
        <f t="shared" si="16"/>
        <v>45.918000000000006</v>
      </c>
      <c r="H719" s="46" t="s">
        <v>1007</v>
      </c>
      <c r="I719" s="46">
        <v>0.75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  <c r="CI719" s="46"/>
      <c r="CJ719" s="46"/>
      <c r="CK719" s="46"/>
      <c r="CL719" s="46"/>
      <c r="CM719" s="46"/>
      <c r="CN719" s="46"/>
      <c r="CO719" s="46"/>
      <c r="CP719" s="46"/>
      <c r="CQ719" s="46"/>
      <c r="CR719" s="46"/>
      <c r="CS719" s="46"/>
      <c r="CT719" s="46"/>
      <c r="CU719" s="46"/>
      <c r="CV719" s="46"/>
      <c r="CW719" s="46"/>
      <c r="CX719" s="46"/>
      <c r="CY719" s="46"/>
      <c r="CZ719" s="46"/>
      <c r="DA719" s="46"/>
      <c r="DB719" s="46"/>
      <c r="DC719" s="46"/>
      <c r="DD719" s="46"/>
      <c r="DE719" s="46"/>
      <c r="DF719" s="46"/>
      <c r="DG719" s="46"/>
      <c r="DH719" s="46"/>
      <c r="DI719" s="46"/>
      <c r="DJ719" s="46"/>
      <c r="DK719" s="46"/>
      <c r="DL719" s="46"/>
      <c r="DM719" s="46"/>
      <c r="DN719" s="46"/>
      <c r="DO719" s="46"/>
      <c r="DP719" s="46"/>
      <c r="DQ719" s="46"/>
      <c r="DR719" s="46"/>
      <c r="DS719" s="46"/>
      <c r="DT719" s="46"/>
      <c r="DU719" s="46"/>
      <c r="DV719" s="46"/>
      <c r="DW719" s="46"/>
      <c r="DX719" s="46"/>
      <c r="DY719" s="46"/>
      <c r="DZ719" s="46"/>
      <c r="EA719" s="46"/>
      <c r="EB719" s="46"/>
      <c r="EC719" s="46"/>
      <c r="ED719" s="46"/>
      <c r="EE719" s="46"/>
      <c r="EF719" s="46"/>
      <c r="EG719" s="46"/>
      <c r="EH719" s="46"/>
    </row>
    <row r="720" spans="1:138" s="40" customFormat="1" ht="15.75" x14ac:dyDescent="0.25">
      <c r="A720" s="42"/>
      <c r="B720" s="49" t="s">
        <v>663</v>
      </c>
      <c r="C720" s="81">
        <v>43630</v>
      </c>
      <c r="D720" s="43" t="s">
        <v>927</v>
      </c>
      <c r="E720" s="43"/>
      <c r="F720" s="44">
        <v>248.12</v>
      </c>
      <c r="G720" s="44">
        <f t="shared" si="16"/>
        <v>49.624000000000002</v>
      </c>
      <c r="H720" s="46" t="s">
        <v>1007</v>
      </c>
      <c r="I720" s="46">
        <v>0.75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  <c r="CI720" s="46"/>
      <c r="CJ720" s="46"/>
      <c r="CK720" s="46"/>
      <c r="CL720" s="46"/>
      <c r="CM720" s="46"/>
      <c r="CN720" s="46"/>
      <c r="CO720" s="46"/>
      <c r="CP720" s="46"/>
      <c r="CQ720" s="46"/>
      <c r="CR720" s="46"/>
      <c r="CS720" s="46"/>
      <c r="CT720" s="46"/>
      <c r="CU720" s="46"/>
      <c r="CV720" s="46"/>
      <c r="CW720" s="46"/>
      <c r="CX720" s="46"/>
      <c r="CY720" s="46"/>
      <c r="CZ720" s="46"/>
      <c r="DA720" s="46"/>
      <c r="DB720" s="46"/>
      <c r="DC720" s="46"/>
      <c r="DD720" s="46"/>
      <c r="DE720" s="46"/>
      <c r="DF720" s="46"/>
      <c r="DG720" s="46"/>
      <c r="DH720" s="46"/>
      <c r="DI720" s="46"/>
      <c r="DJ720" s="46"/>
      <c r="DK720" s="46"/>
      <c r="DL720" s="46"/>
      <c r="DM720" s="46"/>
      <c r="DN720" s="46"/>
      <c r="DO720" s="46"/>
      <c r="DP720" s="46"/>
      <c r="DQ720" s="46"/>
      <c r="DR720" s="46"/>
      <c r="DS720" s="46"/>
      <c r="DT720" s="46"/>
      <c r="DU720" s="46"/>
      <c r="DV720" s="46"/>
      <c r="DW720" s="46"/>
      <c r="DX720" s="46"/>
      <c r="DY720" s="46"/>
      <c r="DZ720" s="46"/>
      <c r="EA720" s="46"/>
      <c r="EB720" s="46"/>
      <c r="EC720" s="46"/>
      <c r="ED720" s="46"/>
      <c r="EE720" s="46"/>
      <c r="EF720" s="46"/>
      <c r="EG720" s="46"/>
      <c r="EH720" s="46"/>
    </row>
    <row r="721" spans="1:138" s="40" customFormat="1" ht="15.75" x14ac:dyDescent="0.25">
      <c r="A721" s="42"/>
      <c r="B721" s="49" t="s">
        <v>664</v>
      </c>
      <c r="C721" s="81">
        <v>43630</v>
      </c>
      <c r="D721" s="43" t="s">
        <v>927</v>
      </c>
      <c r="E721" s="43"/>
      <c r="F721" s="44">
        <v>247.19</v>
      </c>
      <c r="G721" s="44">
        <f t="shared" si="16"/>
        <v>49.438000000000002</v>
      </c>
      <c r="H721" s="46" t="s">
        <v>1007</v>
      </c>
      <c r="I721" s="46">
        <v>0.75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  <c r="CI721" s="46"/>
      <c r="CJ721" s="46"/>
      <c r="CK721" s="46"/>
      <c r="CL721" s="46"/>
      <c r="CM721" s="46"/>
      <c r="CN721" s="46"/>
      <c r="CO721" s="46"/>
      <c r="CP721" s="46"/>
      <c r="CQ721" s="46"/>
      <c r="CR721" s="46"/>
      <c r="CS721" s="46"/>
      <c r="CT721" s="46"/>
      <c r="CU721" s="46"/>
      <c r="CV721" s="46"/>
      <c r="CW721" s="46"/>
      <c r="CX721" s="46"/>
      <c r="CY721" s="46"/>
      <c r="CZ721" s="46"/>
      <c r="DA721" s="46"/>
      <c r="DB721" s="46"/>
      <c r="DC721" s="46"/>
      <c r="DD721" s="46"/>
      <c r="DE721" s="46"/>
      <c r="DF721" s="46"/>
      <c r="DG721" s="46"/>
      <c r="DH721" s="46"/>
      <c r="DI721" s="46"/>
      <c r="DJ721" s="46"/>
      <c r="DK721" s="46"/>
      <c r="DL721" s="46"/>
      <c r="DM721" s="46"/>
      <c r="DN721" s="46"/>
      <c r="DO721" s="46"/>
      <c r="DP721" s="46"/>
      <c r="DQ721" s="46"/>
      <c r="DR721" s="46"/>
      <c r="DS721" s="46"/>
      <c r="DT721" s="46"/>
      <c r="DU721" s="46"/>
      <c r="DV721" s="46"/>
      <c r="DW721" s="46"/>
      <c r="DX721" s="46"/>
      <c r="DY721" s="46"/>
      <c r="DZ721" s="46"/>
      <c r="EA721" s="46"/>
      <c r="EB721" s="46"/>
      <c r="EC721" s="46"/>
      <c r="ED721" s="46"/>
      <c r="EE721" s="46"/>
      <c r="EF721" s="46"/>
      <c r="EG721" s="46"/>
      <c r="EH721" s="46"/>
    </row>
    <row r="722" spans="1:138" s="40" customFormat="1" ht="15.75" x14ac:dyDescent="0.25">
      <c r="A722" s="42"/>
      <c r="B722" s="49" t="s">
        <v>665</v>
      </c>
      <c r="C722" s="81">
        <v>43630</v>
      </c>
      <c r="D722" s="43" t="s">
        <v>927</v>
      </c>
      <c r="E722" s="43"/>
      <c r="F722" s="44">
        <v>280.89</v>
      </c>
      <c r="G722" s="44">
        <f t="shared" si="16"/>
        <v>56.177999999999997</v>
      </c>
      <c r="H722" s="46" t="s">
        <v>1007</v>
      </c>
      <c r="I722" s="46">
        <v>0.75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  <c r="CI722" s="46"/>
      <c r="CJ722" s="46"/>
      <c r="CK722" s="46"/>
      <c r="CL722" s="46"/>
      <c r="CM722" s="46"/>
      <c r="CN722" s="46"/>
      <c r="CO722" s="46"/>
      <c r="CP722" s="46"/>
      <c r="CQ722" s="46"/>
      <c r="CR722" s="46"/>
      <c r="CS722" s="46"/>
      <c r="CT722" s="46"/>
      <c r="CU722" s="46"/>
      <c r="CV722" s="46"/>
      <c r="CW722" s="46"/>
      <c r="CX722" s="46"/>
      <c r="CY722" s="46"/>
      <c r="CZ722" s="46"/>
      <c r="DA722" s="46"/>
      <c r="DB722" s="46"/>
      <c r="DC722" s="46"/>
      <c r="DD722" s="46"/>
      <c r="DE722" s="46"/>
      <c r="DF722" s="46"/>
      <c r="DG722" s="46"/>
      <c r="DH722" s="46"/>
      <c r="DI722" s="46"/>
      <c r="DJ722" s="46"/>
      <c r="DK722" s="46"/>
      <c r="DL722" s="46"/>
      <c r="DM722" s="46"/>
      <c r="DN722" s="46"/>
      <c r="DO722" s="46"/>
      <c r="DP722" s="46"/>
      <c r="DQ722" s="46"/>
      <c r="DR722" s="46"/>
      <c r="DS722" s="46"/>
      <c r="DT722" s="46"/>
      <c r="DU722" s="46"/>
      <c r="DV722" s="46"/>
      <c r="DW722" s="46"/>
      <c r="DX722" s="46"/>
      <c r="DY722" s="46"/>
      <c r="DZ722" s="46"/>
      <c r="EA722" s="46"/>
      <c r="EB722" s="46"/>
      <c r="EC722" s="46"/>
      <c r="ED722" s="46"/>
      <c r="EE722" s="46"/>
      <c r="EF722" s="46"/>
      <c r="EG722" s="46"/>
      <c r="EH722" s="46"/>
    </row>
    <row r="723" spans="1:138" s="40" customFormat="1" ht="15.75" x14ac:dyDescent="0.25">
      <c r="A723" s="42"/>
      <c r="B723" s="50" t="s">
        <v>1079</v>
      </c>
      <c r="C723" s="81">
        <v>43630</v>
      </c>
      <c r="D723" s="43" t="s">
        <v>927</v>
      </c>
      <c r="E723" s="43"/>
      <c r="F723" s="44">
        <v>22.7</v>
      </c>
      <c r="G723" s="44">
        <f t="shared" si="16"/>
        <v>4.54</v>
      </c>
      <c r="H723" s="46" t="s">
        <v>1007</v>
      </c>
      <c r="I723" s="46">
        <v>0.09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  <c r="CI723" s="46"/>
      <c r="CJ723" s="46"/>
      <c r="CK723" s="46"/>
      <c r="CL723" s="46"/>
      <c r="CM723" s="46"/>
      <c r="CN723" s="46"/>
      <c r="CO723" s="46"/>
      <c r="CP723" s="46"/>
      <c r="CQ723" s="46"/>
      <c r="CR723" s="46"/>
      <c r="CS723" s="46"/>
      <c r="CT723" s="46"/>
      <c r="CU723" s="46"/>
      <c r="CV723" s="46"/>
      <c r="CW723" s="46"/>
      <c r="CX723" s="46"/>
      <c r="CY723" s="46"/>
      <c r="CZ723" s="46"/>
      <c r="DA723" s="46"/>
      <c r="DB723" s="46"/>
      <c r="DC723" s="46"/>
      <c r="DD723" s="46"/>
      <c r="DE723" s="46"/>
      <c r="DF723" s="46"/>
      <c r="DG723" s="46"/>
      <c r="DH723" s="46"/>
      <c r="DI723" s="46"/>
      <c r="DJ723" s="46"/>
      <c r="DK723" s="46"/>
      <c r="DL723" s="46"/>
      <c r="DM723" s="46"/>
      <c r="DN723" s="46"/>
      <c r="DO723" s="46"/>
      <c r="DP723" s="46"/>
      <c r="DQ723" s="46"/>
      <c r="DR723" s="46"/>
      <c r="DS723" s="46"/>
      <c r="DT723" s="46"/>
      <c r="DU723" s="46"/>
      <c r="DV723" s="46"/>
      <c r="DW723" s="46"/>
      <c r="DX723" s="46"/>
      <c r="DY723" s="46"/>
      <c r="DZ723" s="46"/>
      <c r="EA723" s="46"/>
      <c r="EB723" s="46"/>
      <c r="EC723" s="46"/>
      <c r="ED723" s="46"/>
      <c r="EE723" s="46"/>
      <c r="EF723" s="46"/>
      <c r="EG723" s="46"/>
      <c r="EH723" s="46"/>
    </row>
    <row r="724" spans="1:138" s="40" customFormat="1" ht="15.75" x14ac:dyDescent="0.25">
      <c r="A724" s="42"/>
      <c r="B724" s="50" t="s">
        <v>1080</v>
      </c>
      <c r="C724" s="81">
        <v>43630</v>
      </c>
      <c r="D724" s="43" t="s">
        <v>927</v>
      </c>
      <c r="E724" s="43"/>
      <c r="F724" s="44">
        <v>31.84</v>
      </c>
      <c r="G724" s="44">
        <f t="shared" si="16"/>
        <v>6.3680000000000003</v>
      </c>
      <c r="H724" s="46" t="s">
        <v>1007</v>
      </c>
      <c r="I724" s="46">
        <v>0.13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  <c r="CI724" s="46"/>
      <c r="CJ724" s="46"/>
      <c r="CK724" s="46"/>
      <c r="CL724" s="46"/>
      <c r="CM724" s="46"/>
      <c r="CN724" s="46"/>
      <c r="CO724" s="46"/>
      <c r="CP724" s="46"/>
      <c r="CQ724" s="46"/>
      <c r="CR724" s="46"/>
      <c r="CS724" s="46"/>
      <c r="CT724" s="46"/>
      <c r="CU724" s="46"/>
      <c r="CV724" s="46"/>
      <c r="CW724" s="46"/>
      <c r="CX724" s="46"/>
      <c r="CY724" s="46"/>
      <c r="CZ724" s="46"/>
      <c r="DA724" s="46"/>
      <c r="DB724" s="46"/>
      <c r="DC724" s="46"/>
      <c r="DD724" s="46"/>
      <c r="DE724" s="46"/>
      <c r="DF724" s="46"/>
      <c r="DG724" s="46"/>
      <c r="DH724" s="46"/>
      <c r="DI724" s="46"/>
      <c r="DJ724" s="46"/>
      <c r="DK724" s="46"/>
      <c r="DL724" s="46"/>
      <c r="DM724" s="46"/>
      <c r="DN724" s="46"/>
      <c r="DO724" s="46"/>
      <c r="DP724" s="46"/>
      <c r="DQ724" s="46"/>
      <c r="DR724" s="46"/>
      <c r="DS724" s="46"/>
      <c r="DT724" s="46"/>
      <c r="DU724" s="46"/>
      <c r="DV724" s="46"/>
      <c r="DW724" s="46"/>
      <c r="DX724" s="46"/>
      <c r="DY724" s="46"/>
      <c r="DZ724" s="46"/>
      <c r="EA724" s="46"/>
      <c r="EB724" s="46"/>
      <c r="EC724" s="46"/>
      <c r="ED724" s="46"/>
      <c r="EE724" s="46"/>
      <c r="EF724" s="46"/>
      <c r="EG724" s="46"/>
      <c r="EH724" s="46"/>
    </row>
    <row r="725" spans="1:138" s="40" customFormat="1" ht="15.75" x14ac:dyDescent="0.25">
      <c r="A725" s="42"/>
      <c r="B725" s="50" t="s">
        <v>1081</v>
      </c>
      <c r="C725" s="81">
        <v>43630</v>
      </c>
      <c r="D725" s="43" t="s">
        <v>927</v>
      </c>
      <c r="E725" s="43"/>
      <c r="F725" s="44">
        <v>40.33</v>
      </c>
      <c r="G725" s="44">
        <f t="shared" si="16"/>
        <v>8.0660000000000007</v>
      </c>
      <c r="H725" s="46" t="s">
        <v>1007</v>
      </c>
      <c r="I725" s="46">
        <v>0.17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  <c r="CI725" s="46"/>
      <c r="CJ725" s="46"/>
      <c r="CK725" s="46"/>
      <c r="CL725" s="46"/>
      <c r="CM725" s="46"/>
      <c r="CN725" s="46"/>
      <c r="CO725" s="46"/>
      <c r="CP725" s="46"/>
      <c r="CQ725" s="46"/>
      <c r="CR725" s="46"/>
      <c r="CS725" s="46"/>
      <c r="CT725" s="46"/>
      <c r="CU725" s="46"/>
      <c r="CV725" s="46"/>
      <c r="CW725" s="46"/>
      <c r="CX725" s="46"/>
      <c r="CY725" s="46"/>
      <c r="CZ725" s="46"/>
      <c r="DA725" s="46"/>
      <c r="DB725" s="46"/>
      <c r="DC725" s="46"/>
      <c r="DD725" s="46"/>
      <c r="DE725" s="46"/>
      <c r="DF725" s="46"/>
      <c r="DG725" s="46"/>
      <c r="DH725" s="46"/>
      <c r="DI725" s="46"/>
      <c r="DJ725" s="46"/>
      <c r="DK725" s="46"/>
      <c r="DL725" s="46"/>
      <c r="DM725" s="46"/>
      <c r="DN725" s="46"/>
      <c r="DO725" s="46"/>
      <c r="DP725" s="46"/>
      <c r="DQ725" s="46"/>
      <c r="DR725" s="46"/>
      <c r="DS725" s="46"/>
      <c r="DT725" s="46"/>
      <c r="DU725" s="46"/>
      <c r="DV725" s="46"/>
      <c r="DW725" s="46"/>
      <c r="DX725" s="46"/>
      <c r="DY725" s="46"/>
      <c r="DZ725" s="46"/>
      <c r="EA725" s="46"/>
      <c r="EB725" s="46"/>
      <c r="EC725" s="46"/>
      <c r="ED725" s="46"/>
      <c r="EE725" s="46"/>
      <c r="EF725" s="46"/>
      <c r="EG725" s="46"/>
      <c r="EH725" s="46"/>
    </row>
    <row r="726" spans="1:138" s="40" customFormat="1" ht="15.75" x14ac:dyDescent="0.25">
      <c r="A726" s="42"/>
      <c r="B726" s="50" t="s">
        <v>1082</v>
      </c>
      <c r="C726" s="81">
        <v>43630</v>
      </c>
      <c r="D726" s="43" t="s">
        <v>927</v>
      </c>
      <c r="E726" s="43"/>
      <c r="F726" s="44">
        <v>91.08</v>
      </c>
      <c r="G726" s="44">
        <f t="shared" si="16"/>
        <v>18.216000000000001</v>
      </c>
      <c r="H726" s="46" t="s">
        <v>1007</v>
      </c>
      <c r="I726" s="46">
        <v>0.2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  <c r="CI726" s="46"/>
      <c r="CJ726" s="46"/>
      <c r="CK726" s="46"/>
      <c r="CL726" s="46"/>
      <c r="CM726" s="46"/>
      <c r="CN726" s="46"/>
      <c r="CO726" s="46"/>
      <c r="CP726" s="46"/>
      <c r="CQ726" s="46"/>
      <c r="CR726" s="46"/>
      <c r="CS726" s="46"/>
      <c r="CT726" s="46"/>
      <c r="CU726" s="46"/>
      <c r="CV726" s="46"/>
      <c r="CW726" s="46"/>
      <c r="CX726" s="46"/>
      <c r="CY726" s="46"/>
      <c r="CZ726" s="46"/>
      <c r="DA726" s="46"/>
      <c r="DB726" s="46"/>
      <c r="DC726" s="46"/>
      <c r="DD726" s="46"/>
      <c r="DE726" s="46"/>
      <c r="DF726" s="46"/>
      <c r="DG726" s="46"/>
      <c r="DH726" s="46"/>
      <c r="DI726" s="46"/>
      <c r="DJ726" s="46"/>
      <c r="DK726" s="46"/>
      <c r="DL726" s="46"/>
      <c r="DM726" s="46"/>
      <c r="DN726" s="46"/>
      <c r="DO726" s="46"/>
      <c r="DP726" s="46"/>
      <c r="DQ726" s="46"/>
      <c r="DR726" s="46"/>
      <c r="DS726" s="46"/>
      <c r="DT726" s="46"/>
      <c r="DU726" s="46"/>
      <c r="DV726" s="46"/>
      <c r="DW726" s="46"/>
      <c r="DX726" s="46"/>
      <c r="DY726" s="46"/>
      <c r="DZ726" s="46"/>
      <c r="EA726" s="46"/>
      <c r="EB726" s="46"/>
      <c r="EC726" s="46"/>
      <c r="ED726" s="46"/>
      <c r="EE726" s="46"/>
      <c r="EF726" s="46"/>
      <c r="EG726" s="46"/>
      <c r="EH726" s="46"/>
    </row>
    <row r="727" spans="1:138" s="40" customFormat="1" ht="15.75" x14ac:dyDescent="0.25">
      <c r="A727" s="42"/>
      <c r="B727" s="50" t="s">
        <v>1083</v>
      </c>
      <c r="C727" s="81">
        <v>43630</v>
      </c>
      <c r="D727" s="43" t="s">
        <v>927</v>
      </c>
      <c r="E727" s="43"/>
      <c r="F727" s="44">
        <v>60.46</v>
      </c>
      <c r="G727" s="44">
        <f t="shared" si="16"/>
        <v>12.092000000000001</v>
      </c>
      <c r="H727" s="46" t="s">
        <v>1007</v>
      </c>
      <c r="I727" s="46">
        <v>0.26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  <c r="CI727" s="46"/>
      <c r="CJ727" s="46"/>
      <c r="CK727" s="46"/>
      <c r="CL727" s="46"/>
      <c r="CM727" s="46"/>
      <c r="CN727" s="46"/>
      <c r="CO727" s="46"/>
      <c r="CP727" s="46"/>
      <c r="CQ727" s="46"/>
      <c r="CR727" s="46"/>
      <c r="CS727" s="46"/>
      <c r="CT727" s="46"/>
      <c r="CU727" s="46"/>
      <c r="CV727" s="46"/>
      <c r="CW727" s="46"/>
      <c r="CX727" s="46"/>
      <c r="CY727" s="46"/>
      <c r="CZ727" s="46"/>
      <c r="DA727" s="46"/>
      <c r="DB727" s="46"/>
      <c r="DC727" s="46"/>
      <c r="DD727" s="46"/>
      <c r="DE727" s="46"/>
      <c r="DF727" s="46"/>
      <c r="DG727" s="46"/>
      <c r="DH727" s="46"/>
      <c r="DI727" s="46"/>
      <c r="DJ727" s="46"/>
      <c r="DK727" s="46"/>
      <c r="DL727" s="46"/>
      <c r="DM727" s="46"/>
      <c r="DN727" s="46"/>
      <c r="DO727" s="46"/>
      <c r="DP727" s="46"/>
      <c r="DQ727" s="46"/>
      <c r="DR727" s="46"/>
      <c r="DS727" s="46"/>
      <c r="DT727" s="46"/>
      <c r="DU727" s="46"/>
      <c r="DV727" s="46"/>
      <c r="DW727" s="46"/>
      <c r="DX727" s="46"/>
      <c r="DY727" s="46"/>
      <c r="DZ727" s="46"/>
      <c r="EA727" s="46"/>
      <c r="EB727" s="46"/>
      <c r="EC727" s="46"/>
      <c r="ED727" s="46"/>
      <c r="EE727" s="46"/>
      <c r="EF727" s="46"/>
      <c r="EG727" s="46"/>
      <c r="EH727" s="46"/>
    </row>
    <row r="728" spans="1:138" s="40" customFormat="1" ht="15.75" x14ac:dyDescent="0.25">
      <c r="A728" s="42"/>
      <c r="B728" s="50" t="s">
        <v>666</v>
      </c>
      <c r="C728" s="81">
        <v>43630</v>
      </c>
      <c r="D728" s="51" t="s">
        <v>927</v>
      </c>
      <c r="E728" s="45"/>
      <c r="F728" s="44">
        <v>6.4</v>
      </c>
      <c r="G728" s="44">
        <f t="shared" si="16"/>
        <v>1.2800000000000002</v>
      </c>
      <c r="H728" s="46" t="s">
        <v>895</v>
      </c>
      <c r="I728" s="46">
        <v>6.0000000000000001E-3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  <c r="CI728" s="46"/>
      <c r="CJ728" s="46"/>
      <c r="CK728" s="46"/>
      <c r="CL728" s="46"/>
      <c r="CM728" s="46"/>
      <c r="CN728" s="46"/>
      <c r="CO728" s="46"/>
      <c r="CP728" s="46"/>
      <c r="CQ728" s="46"/>
      <c r="CR728" s="46"/>
      <c r="CS728" s="46"/>
      <c r="CT728" s="46"/>
      <c r="CU728" s="46"/>
      <c r="CV728" s="46"/>
      <c r="CW728" s="46"/>
      <c r="CX728" s="46"/>
      <c r="CY728" s="46"/>
      <c r="CZ728" s="46"/>
      <c r="DA728" s="46"/>
      <c r="DB728" s="46"/>
      <c r="DC728" s="46"/>
      <c r="DD728" s="46"/>
      <c r="DE728" s="46"/>
      <c r="DF728" s="46"/>
      <c r="DG728" s="46"/>
      <c r="DH728" s="46"/>
      <c r="DI728" s="46"/>
      <c r="DJ728" s="46"/>
      <c r="DK728" s="46"/>
      <c r="DL728" s="46"/>
      <c r="DM728" s="46"/>
      <c r="DN728" s="46"/>
      <c r="DO728" s="46"/>
      <c r="DP728" s="46"/>
      <c r="DQ728" s="46"/>
      <c r="DR728" s="46"/>
      <c r="DS728" s="46"/>
      <c r="DT728" s="46"/>
      <c r="DU728" s="46"/>
      <c r="DV728" s="46"/>
      <c r="DW728" s="46"/>
      <c r="DX728" s="46"/>
      <c r="DY728" s="46"/>
      <c r="DZ728" s="46"/>
      <c r="EA728" s="46"/>
      <c r="EB728" s="46"/>
      <c r="EC728" s="46"/>
      <c r="ED728" s="46"/>
      <c r="EE728" s="46"/>
      <c r="EF728" s="46"/>
      <c r="EG728" s="46"/>
      <c r="EH728" s="46"/>
    </row>
    <row r="729" spans="1:138" s="40" customFormat="1" ht="15.75" x14ac:dyDescent="0.25">
      <c r="A729" s="42"/>
      <c r="B729" s="50" t="s">
        <v>667</v>
      </c>
      <c r="C729" s="81">
        <v>43630</v>
      </c>
      <c r="D729" s="51" t="s">
        <v>927</v>
      </c>
      <c r="E729" s="45"/>
      <c r="F729" s="44">
        <v>6.61</v>
      </c>
      <c r="G729" s="44">
        <f t="shared" si="16"/>
        <v>1.3220000000000001</v>
      </c>
      <c r="H729" s="46" t="s">
        <v>895</v>
      </c>
      <c r="I729" s="46">
        <v>8.9999999999999993E-3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  <c r="CI729" s="46"/>
      <c r="CJ729" s="46"/>
      <c r="CK729" s="46"/>
      <c r="CL729" s="46"/>
      <c r="CM729" s="46"/>
      <c r="CN729" s="46"/>
      <c r="CO729" s="46"/>
      <c r="CP729" s="46"/>
      <c r="CQ729" s="46"/>
      <c r="CR729" s="46"/>
      <c r="CS729" s="46"/>
      <c r="CT729" s="46"/>
      <c r="CU729" s="46"/>
      <c r="CV729" s="46"/>
      <c r="CW729" s="46"/>
      <c r="CX729" s="46"/>
      <c r="CY729" s="46"/>
      <c r="CZ729" s="46"/>
      <c r="DA729" s="46"/>
      <c r="DB729" s="46"/>
      <c r="DC729" s="46"/>
      <c r="DD729" s="46"/>
      <c r="DE729" s="46"/>
      <c r="DF729" s="46"/>
      <c r="DG729" s="46"/>
      <c r="DH729" s="46"/>
      <c r="DI729" s="46"/>
      <c r="DJ729" s="46"/>
      <c r="DK729" s="46"/>
      <c r="DL729" s="46"/>
      <c r="DM729" s="46"/>
      <c r="DN729" s="46"/>
      <c r="DO729" s="46"/>
      <c r="DP729" s="46"/>
      <c r="DQ729" s="46"/>
      <c r="DR729" s="46"/>
      <c r="DS729" s="46"/>
      <c r="DT729" s="46"/>
      <c r="DU729" s="46"/>
      <c r="DV729" s="46"/>
      <c r="DW729" s="46"/>
      <c r="DX729" s="46"/>
      <c r="DY729" s="46"/>
      <c r="DZ729" s="46"/>
      <c r="EA729" s="46"/>
      <c r="EB729" s="46"/>
      <c r="EC729" s="46"/>
      <c r="ED729" s="46"/>
      <c r="EE729" s="46"/>
      <c r="EF729" s="46"/>
      <c r="EG729" s="46"/>
      <c r="EH729" s="46"/>
    </row>
    <row r="730" spans="1:138" s="40" customFormat="1" ht="15.75" x14ac:dyDescent="0.25">
      <c r="A730" s="42"/>
      <c r="B730" s="50" t="s">
        <v>668</v>
      </c>
      <c r="C730" s="81">
        <v>43630</v>
      </c>
      <c r="D730" s="51" t="s">
        <v>927</v>
      </c>
      <c r="E730" s="45"/>
      <c r="F730" s="44">
        <v>6.71</v>
      </c>
      <c r="G730" s="44">
        <f t="shared" si="16"/>
        <v>1.3420000000000001</v>
      </c>
      <c r="H730" s="46" t="s">
        <v>895</v>
      </c>
      <c r="I730" s="46">
        <v>8.9999999999999993E-3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6"/>
      <c r="CU730" s="46"/>
      <c r="CV730" s="46"/>
      <c r="CW730" s="46"/>
      <c r="CX730" s="46"/>
      <c r="CY730" s="46"/>
      <c r="CZ730" s="46"/>
      <c r="DA730" s="46"/>
      <c r="DB730" s="46"/>
      <c r="DC730" s="46"/>
      <c r="DD730" s="46"/>
      <c r="DE730" s="46"/>
      <c r="DF730" s="46"/>
      <c r="DG730" s="46"/>
      <c r="DH730" s="46"/>
      <c r="DI730" s="46"/>
      <c r="DJ730" s="46"/>
      <c r="DK730" s="46"/>
      <c r="DL730" s="46"/>
      <c r="DM730" s="46"/>
      <c r="DN730" s="46"/>
      <c r="DO730" s="46"/>
      <c r="DP730" s="46"/>
      <c r="DQ730" s="46"/>
      <c r="DR730" s="46"/>
      <c r="DS730" s="46"/>
      <c r="DT730" s="46"/>
      <c r="DU730" s="46"/>
      <c r="DV730" s="46"/>
      <c r="DW730" s="46"/>
      <c r="DX730" s="46"/>
      <c r="DY730" s="46"/>
      <c r="DZ730" s="46"/>
      <c r="EA730" s="46"/>
      <c r="EB730" s="46"/>
      <c r="EC730" s="46"/>
      <c r="ED730" s="46"/>
      <c r="EE730" s="46"/>
      <c r="EF730" s="46"/>
      <c r="EG730" s="46"/>
      <c r="EH730" s="46"/>
    </row>
    <row r="731" spans="1:138" s="40" customFormat="1" ht="15.75" x14ac:dyDescent="0.25">
      <c r="A731" s="42"/>
      <c r="B731" s="50" t="s">
        <v>669</v>
      </c>
      <c r="C731" s="81">
        <v>43630</v>
      </c>
      <c r="D731" s="51" t="s">
        <v>927</v>
      </c>
      <c r="E731" s="45"/>
      <c r="F731" s="44">
        <v>6.83</v>
      </c>
      <c r="G731" s="44">
        <f t="shared" si="16"/>
        <v>1.3660000000000001</v>
      </c>
      <c r="H731" s="46" t="s">
        <v>895</v>
      </c>
      <c r="I731" s="46">
        <v>8.9999999999999993E-3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  <c r="CI731" s="46"/>
      <c r="CJ731" s="46"/>
      <c r="CK731" s="46"/>
      <c r="CL731" s="46"/>
      <c r="CM731" s="46"/>
      <c r="CN731" s="46"/>
      <c r="CO731" s="46"/>
      <c r="CP731" s="46"/>
      <c r="CQ731" s="46"/>
      <c r="CR731" s="46"/>
      <c r="CS731" s="46"/>
      <c r="CT731" s="46"/>
      <c r="CU731" s="46"/>
      <c r="CV731" s="46"/>
      <c r="CW731" s="46"/>
      <c r="CX731" s="46"/>
      <c r="CY731" s="46"/>
      <c r="CZ731" s="46"/>
      <c r="DA731" s="46"/>
      <c r="DB731" s="46"/>
      <c r="DC731" s="46"/>
      <c r="DD731" s="46"/>
      <c r="DE731" s="46"/>
      <c r="DF731" s="46"/>
      <c r="DG731" s="46"/>
      <c r="DH731" s="46"/>
      <c r="DI731" s="46"/>
      <c r="DJ731" s="46"/>
      <c r="DK731" s="46"/>
      <c r="DL731" s="46"/>
      <c r="DM731" s="46"/>
      <c r="DN731" s="46"/>
      <c r="DO731" s="46"/>
      <c r="DP731" s="46"/>
      <c r="DQ731" s="46"/>
      <c r="DR731" s="46"/>
      <c r="DS731" s="46"/>
      <c r="DT731" s="46"/>
      <c r="DU731" s="46"/>
      <c r="DV731" s="46"/>
      <c r="DW731" s="46"/>
      <c r="DX731" s="46"/>
      <c r="DY731" s="46"/>
      <c r="DZ731" s="46"/>
      <c r="EA731" s="46"/>
      <c r="EB731" s="46"/>
      <c r="EC731" s="46"/>
      <c r="ED731" s="46"/>
      <c r="EE731" s="46"/>
      <c r="EF731" s="46"/>
      <c r="EG731" s="46"/>
      <c r="EH731" s="46"/>
    </row>
    <row r="732" spans="1:138" s="40" customFormat="1" ht="15.75" x14ac:dyDescent="0.25">
      <c r="A732" s="42"/>
      <c r="B732" s="50" t="s">
        <v>670</v>
      </c>
      <c r="C732" s="81">
        <v>43630</v>
      </c>
      <c r="D732" s="51" t="s">
        <v>927</v>
      </c>
      <c r="E732" s="45"/>
      <c r="F732" s="44">
        <v>8.44</v>
      </c>
      <c r="G732" s="44">
        <f t="shared" si="16"/>
        <v>1.6879999999999999</v>
      </c>
      <c r="H732" s="46" t="s">
        <v>895</v>
      </c>
      <c r="I732" s="46">
        <v>1.7000000000000001E-2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  <c r="CI732" s="46"/>
      <c r="CJ732" s="46"/>
      <c r="CK732" s="46"/>
      <c r="CL732" s="46"/>
      <c r="CM732" s="46"/>
      <c r="CN732" s="46"/>
      <c r="CO732" s="46"/>
      <c r="CP732" s="46"/>
      <c r="CQ732" s="46"/>
      <c r="CR732" s="46"/>
      <c r="CS732" s="46"/>
      <c r="CT732" s="46"/>
      <c r="CU732" s="46"/>
      <c r="CV732" s="46"/>
      <c r="CW732" s="46"/>
      <c r="CX732" s="46"/>
      <c r="CY732" s="46"/>
      <c r="CZ732" s="46"/>
      <c r="DA732" s="46"/>
      <c r="DB732" s="46"/>
      <c r="DC732" s="46"/>
      <c r="DD732" s="46"/>
      <c r="DE732" s="46"/>
      <c r="DF732" s="46"/>
      <c r="DG732" s="46"/>
      <c r="DH732" s="46"/>
      <c r="DI732" s="46"/>
      <c r="DJ732" s="46"/>
      <c r="DK732" s="46"/>
      <c r="DL732" s="46"/>
      <c r="DM732" s="46"/>
      <c r="DN732" s="46"/>
      <c r="DO732" s="46"/>
      <c r="DP732" s="46"/>
      <c r="DQ732" s="46"/>
      <c r="DR732" s="46"/>
      <c r="DS732" s="46"/>
      <c r="DT732" s="46"/>
      <c r="DU732" s="46"/>
      <c r="DV732" s="46"/>
      <c r="DW732" s="46"/>
      <c r="DX732" s="46"/>
      <c r="DY732" s="46"/>
      <c r="DZ732" s="46"/>
      <c r="EA732" s="46"/>
      <c r="EB732" s="46"/>
      <c r="EC732" s="46"/>
      <c r="ED732" s="46"/>
      <c r="EE732" s="46"/>
      <c r="EF732" s="46"/>
      <c r="EG732" s="46"/>
      <c r="EH732" s="46"/>
    </row>
    <row r="733" spans="1:138" s="40" customFormat="1" ht="15.75" x14ac:dyDescent="0.25">
      <c r="A733" s="42"/>
      <c r="B733" s="50" t="s">
        <v>671</v>
      </c>
      <c r="C733" s="81">
        <v>43630</v>
      </c>
      <c r="D733" s="51" t="s">
        <v>927</v>
      </c>
      <c r="E733" s="45"/>
      <c r="F733" s="44">
        <v>8.59</v>
      </c>
      <c r="G733" s="44">
        <f t="shared" si="16"/>
        <v>1.718</v>
      </c>
      <c r="H733" s="46" t="s">
        <v>895</v>
      </c>
      <c r="I733" s="46">
        <v>1.7000000000000001E-2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  <c r="CI733" s="46"/>
      <c r="CJ733" s="46"/>
      <c r="CK733" s="46"/>
      <c r="CL733" s="46"/>
      <c r="CM733" s="46"/>
      <c r="CN733" s="46"/>
      <c r="CO733" s="46"/>
      <c r="CP733" s="46"/>
      <c r="CQ733" s="46"/>
      <c r="CR733" s="46"/>
      <c r="CS733" s="46"/>
      <c r="CT733" s="46"/>
      <c r="CU733" s="46"/>
      <c r="CV733" s="46"/>
      <c r="CW733" s="46"/>
      <c r="CX733" s="46"/>
      <c r="CY733" s="46"/>
      <c r="CZ733" s="46"/>
      <c r="DA733" s="46"/>
      <c r="DB733" s="46"/>
      <c r="DC733" s="46"/>
      <c r="DD733" s="46"/>
      <c r="DE733" s="46"/>
      <c r="DF733" s="46"/>
      <c r="DG733" s="46"/>
      <c r="DH733" s="46"/>
      <c r="DI733" s="46"/>
      <c r="DJ733" s="46"/>
      <c r="DK733" s="46"/>
      <c r="DL733" s="46"/>
      <c r="DM733" s="46"/>
      <c r="DN733" s="46"/>
      <c r="DO733" s="46"/>
      <c r="DP733" s="46"/>
      <c r="DQ733" s="46"/>
      <c r="DR733" s="46"/>
      <c r="DS733" s="46"/>
      <c r="DT733" s="46"/>
      <c r="DU733" s="46"/>
      <c r="DV733" s="46"/>
      <c r="DW733" s="46"/>
      <c r="DX733" s="46"/>
      <c r="DY733" s="46"/>
      <c r="DZ733" s="46"/>
      <c r="EA733" s="46"/>
      <c r="EB733" s="46"/>
      <c r="EC733" s="46"/>
      <c r="ED733" s="46"/>
      <c r="EE733" s="46"/>
      <c r="EF733" s="46"/>
      <c r="EG733" s="46"/>
      <c r="EH733" s="46"/>
    </row>
    <row r="734" spans="1:138" s="40" customFormat="1" ht="15.75" x14ac:dyDescent="0.25">
      <c r="A734" s="42"/>
      <c r="B734" s="50" t="s">
        <v>672</v>
      </c>
      <c r="C734" s="81">
        <v>43630</v>
      </c>
      <c r="D734" s="51" t="s">
        <v>927</v>
      </c>
      <c r="E734" s="45"/>
      <c r="F734" s="44">
        <v>8.75</v>
      </c>
      <c r="G734" s="44">
        <f t="shared" si="16"/>
        <v>1.75</v>
      </c>
      <c r="H734" s="46" t="s">
        <v>895</v>
      </c>
      <c r="I734" s="46">
        <v>1.7000000000000001E-2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  <c r="CK734" s="46"/>
      <c r="CL734" s="46"/>
      <c r="CM734" s="46"/>
      <c r="CN734" s="46"/>
      <c r="CO734" s="46"/>
      <c r="CP734" s="46"/>
      <c r="CQ734" s="46"/>
      <c r="CR734" s="46"/>
      <c r="CS734" s="46"/>
      <c r="CT734" s="46"/>
      <c r="CU734" s="46"/>
      <c r="CV734" s="46"/>
      <c r="CW734" s="46"/>
      <c r="CX734" s="46"/>
      <c r="CY734" s="46"/>
      <c r="CZ734" s="46"/>
      <c r="DA734" s="46"/>
      <c r="DB734" s="46"/>
      <c r="DC734" s="46"/>
      <c r="DD734" s="46"/>
      <c r="DE734" s="46"/>
      <c r="DF734" s="46"/>
      <c r="DG734" s="46"/>
      <c r="DH734" s="46"/>
      <c r="DI734" s="46"/>
      <c r="DJ734" s="46"/>
      <c r="DK734" s="46"/>
      <c r="DL734" s="46"/>
      <c r="DM734" s="46"/>
      <c r="DN734" s="46"/>
      <c r="DO734" s="46"/>
      <c r="DP734" s="46"/>
      <c r="DQ734" s="46"/>
      <c r="DR734" s="46"/>
      <c r="DS734" s="46"/>
      <c r="DT734" s="46"/>
      <c r="DU734" s="46"/>
      <c r="DV734" s="46"/>
      <c r="DW734" s="46"/>
      <c r="DX734" s="46"/>
      <c r="DY734" s="46"/>
      <c r="DZ734" s="46"/>
      <c r="EA734" s="46"/>
      <c r="EB734" s="46"/>
      <c r="EC734" s="46"/>
      <c r="ED734" s="46"/>
      <c r="EE734" s="46"/>
      <c r="EF734" s="46"/>
      <c r="EG734" s="46"/>
      <c r="EH734" s="46"/>
    </row>
    <row r="735" spans="1:138" s="40" customFormat="1" ht="15.75" x14ac:dyDescent="0.25">
      <c r="A735" s="42"/>
      <c r="B735" s="50" t="s">
        <v>673</v>
      </c>
      <c r="C735" s="81">
        <v>43630</v>
      </c>
      <c r="D735" s="51" t="s">
        <v>927</v>
      </c>
      <c r="E735" s="45"/>
      <c r="F735" s="44">
        <v>9.1999999999999993</v>
      </c>
      <c r="G735" s="44">
        <f t="shared" si="16"/>
        <v>1.8399999999999999</v>
      </c>
      <c r="H735" s="46" t="s">
        <v>895</v>
      </c>
      <c r="I735" s="46">
        <v>1.7000000000000001E-2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  <c r="CK735" s="46"/>
      <c r="CL735" s="46"/>
      <c r="CM735" s="46"/>
      <c r="CN735" s="46"/>
      <c r="CO735" s="46"/>
      <c r="CP735" s="46"/>
      <c r="CQ735" s="46"/>
      <c r="CR735" s="46"/>
      <c r="CS735" s="46"/>
      <c r="CT735" s="46"/>
      <c r="CU735" s="46"/>
      <c r="CV735" s="46"/>
      <c r="CW735" s="46"/>
      <c r="CX735" s="46"/>
      <c r="CY735" s="46"/>
      <c r="CZ735" s="46"/>
      <c r="DA735" s="46"/>
      <c r="DB735" s="46"/>
      <c r="DC735" s="46"/>
      <c r="DD735" s="46"/>
      <c r="DE735" s="46"/>
      <c r="DF735" s="46"/>
      <c r="DG735" s="46"/>
      <c r="DH735" s="46"/>
      <c r="DI735" s="46"/>
      <c r="DJ735" s="46"/>
      <c r="DK735" s="46"/>
      <c r="DL735" s="46"/>
      <c r="DM735" s="46"/>
      <c r="DN735" s="46"/>
      <c r="DO735" s="46"/>
      <c r="DP735" s="46"/>
      <c r="DQ735" s="46"/>
      <c r="DR735" s="46"/>
      <c r="DS735" s="46"/>
      <c r="DT735" s="46"/>
      <c r="DU735" s="46"/>
      <c r="DV735" s="46"/>
      <c r="DW735" s="46"/>
      <c r="DX735" s="46"/>
      <c r="DY735" s="46"/>
      <c r="DZ735" s="46"/>
      <c r="EA735" s="46"/>
      <c r="EB735" s="46"/>
      <c r="EC735" s="46"/>
      <c r="ED735" s="46"/>
      <c r="EE735" s="46"/>
      <c r="EF735" s="46"/>
      <c r="EG735" s="46"/>
      <c r="EH735" s="46"/>
    </row>
    <row r="736" spans="1:138" s="40" customFormat="1" ht="15.75" x14ac:dyDescent="0.25">
      <c r="A736" s="42"/>
      <c r="B736" s="50" t="s">
        <v>674</v>
      </c>
      <c r="C736" s="81">
        <v>43630</v>
      </c>
      <c r="D736" s="51" t="s">
        <v>927</v>
      </c>
      <c r="E736" s="45"/>
      <c r="F736" s="44">
        <v>7.32</v>
      </c>
      <c r="G736" s="44">
        <f t="shared" si="16"/>
        <v>1.4640000000000002</v>
      </c>
      <c r="H736" s="46" t="s">
        <v>895</v>
      </c>
      <c r="I736" s="46">
        <v>1.2E-2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  <c r="CK736" s="46"/>
      <c r="CL736" s="46"/>
      <c r="CM736" s="46"/>
      <c r="CN736" s="46"/>
      <c r="CO736" s="46"/>
      <c r="CP736" s="46"/>
      <c r="CQ736" s="46"/>
      <c r="CR736" s="46"/>
      <c r="CS736" s="46"/>
      <c r="CT736" s="46"/>
      <c r="CU736" s="46"/>
      <c r="CV736" s="46"/>
      <c r="CW736" s="46"/>
      <c r="CX736" s="46"/>
      <c r="CY736" s="46"/>
      <c r="CZ736" s="46"/>
      <c r="DA736" s="46"/>
      <c r="DB736" s="46"/>
      <c r="DC736" s="46"/>
      <c r="DD736" s="46"/>
      <c r="DE736" s="46"/>
      <c r="DF736" s="46"/>
      <c r="DG736" s="46"/>
      <c r="DH736" s="46"/>
      <c r="DI736" s="46"/>
      <c r="DJ736" s="46"/>
      <c r="DK736" s="46"/>
      <c r="DL736" s="46"/>
      <c r="DM736" s="46"/>
      <c r="DN736" s="46"/>
      <c r="DO736" s="46"/>
      <c r="DP736" s="46"/>
      <c r="DQ736" s="46"/>
      <c r="DR736" s="46"/>
      <c r="DS736" s="46"/>
      <c r="DT736" s="46"/>
      <c r="DU736" s="46"/>
      <c r="DV736" s="46"/>
      <c r="DW736" s="46"/>
      <c r="DX736" s="46"/>
      <c r="DY736" s="46"/>
      <c r="DZ736" s="46"/>
      <c r="EA736" s="46"/>
      <c r="EB736" s="46"/>
      <c r="EC736" s="46"/>
      <c r="ED736" s="46"/>
      <c r="EE736" s="46"/>
      <c r="EF736" s="46"/>
      <c r="EG736" s="46"/>
      <c r="EH736" s="46"/>
    </row>
    <row r="737" spans="1:138" s="40" customFormat="1" ht="15.75" x14ac:dyDescent="0.25">
      <c r="A737" s="42"/>
      <c r="B737" s="50" t="s">
        <v>675</v>
      </c>
      <c r="C737" s="81">
        <v>43630</v>
      </c>
      <c r="D737" s="51" t="s">
        <v>927</v>
      </c>
      <c r="E737" s="45"/>
      <c r="F737" s="44">
        <v>9.1199999999999992</v>
      </c>
      <c r="G737" s="44">
        <f t="shared" si="16"/>
        <v>1.8239999999999998</v>
      </c>
      <c r="H737" s="46" t="s">
        <v>895</v>
      </c>
      <c r="I737" s="46">
        <v>1.9E-2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  <c r="CK737" s="46"/>
      <c r="CL737" s="46"/>
      <c r="CM737" s="46"/>
      <c r="CN737" s="46"/>
      <c r="CO737" s="46"/>
      <c r="CP737" s="46"/>
      <c r="CQ737" s="46"/>
      <c r="CR737" s="46"/>
      <c r="CS737" s="46"/>
      <c r="CT737" s="46"/>
      <c r="CU737" s="46"/>
      <c r="CV737" s="46"/>
      <c r="CW737" s="46"/>
      <c r="CX737" s="46"/>
      <c r="CY737" s="46"/>
      <c r="CZ737" s="46"/>
      <c r="DA737" s="46"/>
      <c r="DB737" s="46"/>
      <c r="DC737" s="46"/>
      <c r="DD737" s="46"/>
      <c r="DE737" s="46"/>
      <c r="DF737" s="46"/>
      <c r="DG737" s="46"/>
      <c r="DH737" s="46"/>
      <c r="DI737" s="46"/>
      <c r="DJ737" s="46"/>
      <c r="DK737" s="46"/>
      <c r="DL737" s="46"/>
      <c r="DM737" s="46"/>
      <c r="DN737" s="46"/>
      <c r="DO737" s="46"/>
      <c r="DP737" s="46"/>
      <c r="DQ737" s="46"/>
      <c r="DR737" s="46"/>
      <c r="DS737" s="46"/>
      <c r="DT737" s="46"/>
      <c r="DU737" s="46"/>
      <c r="DV737" s="46"/>
      <c r="DW737" s="46"/>
      <c r="DX737" s="46"/>
      <c r="DY737" s="46"/>
      <c r="DZ737" s="46"/>
      <c r="EA737" s="46"/>
      <c r="EB737" s="46"/>
      <c r="EC737" s="46"/>
      <c r="ED737" s="46"/>
      <c r="EE737" s="46"/>
      <c r="EF737" s="46"/>
      <c r="EG737" s="46"/>
      <c r="EH737" s="46"/>
    </row>
    <row r="738" spans="1:138" s="40" customFormat="1" ht="15.75" x14ac:dyDescent="0.25">
      <c r="A738" s="42"/>
      <c r="B738" s="50" t="s">
        <v>676</v>
      </c>
      <c r="C738" s="81">
        <v>43630</v>
      </c>
      <c r="D738" s="51" t="s">
        <v>927</v>
      </c>
      <c r="E738" s="45"/>
      <c r="F738" s="44">
        <v>8.52</v>
      </c>
      <c r="G738" s="44">
        <f t="shared" si="16"/>
        <v>1.704</v>
      </c>
      <c r="H738" s="46" t="s">
        <v>895</v>
      </c>
      <c r="I738" s="46">
        <v>1.9E-2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  <c r="CK738" s="46"/>
      <c r="CL738" s="46"/>
      <c r="CM738" s="46"/>
      <c r="CN738" s="46"/>
      <c r="CO738" s="46"/>
      <c r="CP738" s="46"/>
      <c r="CQ738" s="46"/>
      <c r="CR738" s="46"/>
      <c r="CS738" s="46"/>
      <c r="CT738" s="46"/>
      <c r="CU738" s="46"/>
      <c r="CV738" s="46"/>
      <c r="CW738" s="46"/>
      <c r="CX738" s="46"/>
      <c r="CY738" s="46"/>
      <c r="CZ738" s="46"/>
      <c r="DA738" s="46"/>
      <c r="DB738" s="46"/>
      <c r="DC738" s="46"/>
      <c r="DD738" s="46"/>
      <c r="DE738" s="46"/>
      <c r="DF738" s="46"/>
      <c r="DG738" s="46"/>
      <c r="DH738" s="46"/>
      <c r="DI738" s="46"/>
      <c r="DJ738" s="46"/>
      <c r="DK738" s="46"/>
      <c r="DL738" s="46"/>
      <c r="DM738" s="46"/>
      <c r="DN738" s="46"/>
      <c r="DO738" s="46"/>
      <c r="DP738" s="46"/>
      <c r="DQ738" s="46"/>
      <c r="DR738" s="46"/>
      <c r="DS738" s="46"/>
      <c r="DT738" s="46"/>
      <c r="DU738" s="46"/>
      <c r="DV738" s="46"/>
      <c r="DW738" s="46"/>
      <c r="DX738" s="46"/>
      <c r="DY738" s="46"/>
      <c r="DZ738" s="46"/>
      <c r="EA738" s="46"/>
      <c r="EB738" s="46"/>
      <c r="EC738" s="46"/>
      <c r="ED738" s="46"/>
      <c r="EE738" s="46"/>
      <c r="EF738" s="46"/>
      <c r="EG738" s="46"/>
      <c r="EH738" s="46"/>
    </row>
    <row r="739" spans="1:138" s="40" customFormat="1" ht="15.75" x14ac:dyDescent="0.25">
      <c r="A739" s="42"/>
      <c r="B739" s="50" t="s">
        <v>677</v>
      </c>
      <c r="C739" s="81">
        <v>43630</v>
      </c>
      <c r="D739" s="51" t="s">
        <v>927</v>
      </c>
      <c r="E739" s="45"/>
      <c r="F739" s="44">
        <v>9.41</v>
      </c>
      <c r="G739" s="44">
        <f t="shared" si="16"/>
        <v>1.8820000000000001</v>
      </c>
      <c r="H739" s="46" t="s">
        <v>895</v>
      </c>
      <c r="I739" s="46">
        <v>1.9E-2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  <c r="CI739" s="46"/>
      <c r="CJ739" s="46"/>
      <c r="CK739" s="46"/>
      <c r="CL739" s="46"/>
      <c r="CM739" s="46"/>
      <c r="CN739" s="46"/>
      <c r="CO739" s="46"/>
      <c r="CP739" s="46"/>
      <c r="CQ739" s="46"/>
      <c r="CR739" s="46"/>
      <c r="CS739" s="46"/>
      <c r="CT739" s="46"/>
      <c r="CU739" s="46"/>
      <c r="CV739" s="46"/>
      <c r="CW739" s="46"/>
      <c r="CX739" s="46"/>
      <c r="CY739" s="46"/>
      <c r="CZ739" s="46"/>
      <c r="DA739" s="46"/>
      <c r="DB739" s="46"/>
      <c r="DC739" s="46"/>
      <c r="DD739" s="46"/>
      <c r="DE739" s="46"/>
      <c r="DF739" s="46"/>
      <c r="DG739" s="46"/>
      <c r="DH739" s="46"/>
      <c r="DI739" s="46"/>
      <c r="DJ739" s="46"/>
      <c r="DK739" s="46"/>
      <c r="DL739" s="46"/>
      <c r="DM739" s="46"/>
      <c r="DN739" s="46"/>
      <c r="DO739" s="46"/>
      <c r="DP739" s="46"/>
      <c r="DQ739" s="46"/>
      <c r="DR739" s="46"/>
      <c r="DS739" s="46"/>
      <c r="DT739" s="46"/>
      <c r="DU739" s="46"/>
      <c r="DV739" s="46"/>
      <c r="DW739" s="46"/>
      <c r="DX739" s="46"/>
      <c r="DY739" s="46"/>
      <c r="DZ739" s="46"/>
      <c r="EA739" s="46"/>
      <c r="EB739" s="46"/>
      <c r="EC739" s="46"/>
      <c r="ED739" s="46"/>
      <c r="EE739" s="46"/>
      <c r="EF739" s="46"/>
      <c r="EG739" s="46"/>
      <c r="EH739" s="46"/>
    </row>
    <row r="740" spans="1:138" s="40" customFormat="1" ht="15.75" x14ac:dyDescent="0.25">
      <c r="A740" s="42"/>
      <c r="B740" s="50" t="s">
        <v>678</v>
      </c>
      <c r="C740" s="81">
        <v>43630</v>
      </c>
      <c r="D740" s="51" t="s">
        <v>927</v>
      </c>
      <c r="E740" s="45"/>
      <c r="F740" s="44">
        <v>9.6300000000000008</v>
      </c>
      <c r="G740" s="44">
        <f t="shared" si="16"/>
        <v>1.9260000000000002</v>
      </c>
      <c r="H740" s="46" t="s">
        <v>895</v>
      </c>
      <c r="I740" s="46">
        <v>1.9E-2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  <c r="CI740" s="46"/>
      <c r="CJ740" s="46"/>
      <c r="CK740" s="46"/>
      <c r="CL740" s="46"/>
      <c r="CM740" s="46"/>
      <c r="CN740" s="46"/>
      <c r="CO740" s="46"/>
      <c r="CP740" s="46"/>
      <c r="CQ740" s="46"/>
      <c r="CR740" s="46"/>
      <c r="CS740" s="46"/>
      <c r="CT740" s="46"/>
      <c r="CU740" s="46"/>
      <c r="CV740" s="46"/>
      <c r="CW740" s="46"/>
      <c r="CX740" s="46"/>
      <c r="CY740" s="46"/>
      <c r="CZ740" s="46"/>
      <c r="DA740" s="46"/>
      <c r="DB740" s="46"/>
      <c r="DC740" s="46"/>
      <c r="DD740" s="46"/>
      <c r="DE740" s="46"/>
      <c r="DF740" s="46"/>
      <c r="DG740" s="46"/>
      <c r="DH740" s="46"/>
      <c r="DI740" s="46"/>
      <c r="DJ740" s="46"/>
      <c r="DK740" s="46"/>
      <c r="DL740" s="46"/>
      <c r="DM740" s="46"/>
      <c r="DN740" s="46"/>
      <c r="DO740" s="46"/>
      <c r="DP740" s="46"/>
      <c r="DQ740" s="46"/>
      <c r="DR740" s="46"/>
      <c r="DS740" s="46"/>
      <c r="DT740" s="46"/>
      <c r="DU740" s="46"/>
      <c r="DV740" s="46"/>
      <c r="DW740" s="46"/>
      <c r="DX740" s="46"/>
      <c r="DY740" s="46"/>
      <c r="DZ740" s="46"/>
      <c r="EA740" s="46"/>
      <c r="EB740" s="46"/>
      <c r="EC740" s="46"/>
      <c r="ED740" s="46"/>
      <c r="EE740" s="46"/>
      <c r="EF740" s="46"/>
      <c r="EG740" s="46"/>
      <c r="EH740" s="46"/>
    </row>
    <row r="741" spans="1:138" s="40" customFormat="1" ht="15.75" x14ac:dyDescent="0.25">
      <c r="A741" s="42"/>
      <c r="B741" s="50" t="s">
        <v>679</v>
      </c>
      <c r="C741" s="81">
        <v>43630</v>
      </c>
      <c r="D741" s="51" t="s">
        <v>927</v>
      </c>
      <c r="E741" s="45"/>
      <c r="F741" s="44">
        <v>10.199999999999999</v>
      </c>
      <c r="G741" s="44">
        <f t="shared" si="16"/>
        <v>2.04</v>
      </c>
      <c r="H741" s="46" t="s">
        <v>895</v>
      </c>
      <c r="I741" s="46">
        <v>1.9E-2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  <c r="CI741" s="46"/>
      <c r="CJ741" s="46"/>
      <c r="CK741" s="46"/>
      <c r="CL741" s="46"/>
      <c r="CM741" s="46"/>
      <c r="CN741" s="46"/>
      <c r="CO741" s="46"/>
      <c r="CP741" s="46"/>
      <c r="CQ741" s="46"/>
      <c r="CR741" s="46"/>
      <c r="CS741" s="46"/>
      <c r="CT741" s="46"/>
      <c r="CU741" s="46"/>
      <c r="CV741" s="46"/>
      <c r="CW741" s="46"/>
      <c r="CX741" s="46"/>
      <c r="CY741" s="46"/>
      <c r="CZ741" s="46"/>
      <c r="DA741" s="46"/>
      <c r="DB741" s="46"/>
      <c r="DC741" s="46"/>
      <c r="DD741" s="46"/>
      <c r="DE741" s="46"/>
      <c r="DF741" s="46"/>
      <c r="DG741" s="46"/>
      <c r="DH741" s="46"/>
      <c r="DI741" s="46"/>
      <c r="DJ741" s="46"/>
      <c r="DK741" s="46"/>
      <c r="DL741" s="46"/>
      <c r="DM741" s="46"/>
      <c r="DN741" s="46"/>
      <c r="DO741" s="46"/>
      <c r="DP741" s="46"/>
      <c r="DQ741" s="46"/>
      <c r="DR741" s="46"/>
      <c r="DS741" s="46"/>
      <c r="DT741" s="46"/>
      <c r="DU741" s="46"/>
      <c r="DV741" s="46"/>
      <c r="DW741" s="46"/>
      <c r="DX741" s="46"/>
      <c r="DY741" s="46"/>
      <c r="DZ741" s="46"/>
      <c r="EA741" s="46"/>
      <c r="EB741" s="46"/>
      <c r="EC741" s="46"/>
      <c r="ED741" s="46"/>
      <c r="EE741" s="46"/>
      <c r="EF741" s="46"/>
      <c r="EG741" s="46"/>
      <c r="EH741" s="46"/>
    </row>
    <row r="742" spans="1:138" s="40" customFormat="1" ht="15.75" x14ac:dyDescent="0.25">
      <c r="A742" s="42"/>
      <c r="B742" s="50" t="s">
        <v>680</v>
      </c>
      <c r="C742" s="81">
        <v>43630</v>
      </c>
      <c r="D742" s="51" t="s">
        <v>927</v>
      </c>
      <c r="E742" s="45"/>
      <c r="F742" s="44">
        <v>12.05</v>
      </c>
      <c r="G742" s="44">
        <f t="shared" si="16"/>
        <v>2.41</v>
      </c>
      <c r="H742" s="46" t="s">
        <v>895</v>
      </c>
      <c r="I742" s="46">
        <v>3.4000000000000002E-2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  <c r="CI742" s="46"/>
      <c r="CJ742" s="46"/>
      <c r="CK742" s="46"/>
      <c r="CL742" s="46"/>
      <c r="CM742" s="46"/>
      <c r="CN742" s="46"/>
      <c r="CO742" s="46"/>
      <c r="CP742" s="46"/>
      <c r="CQ742" s="46"/>
      <c r="CR742" s="46"/>
      <c r="CS742" s="46"/>
      <c r="CT742" s="46"/>
      <c r="CU742" s="46"/>
      <c r="CV742" s="46"/>
      <c r="CW742" s="46"/>
      <c r="CX742" s="46"/>
      <c r="CY742" s="46"/>
      <c r="CZ742" s="46"/>
      <c r="DA742" s="46"/>
      <c r="DB742" s="46"/>
      <c r="DC742" s="46"/>
      <c r="DD742" s="46"/>
      <c r="DE742" s="46"/>
      <c r="DF742" s="46"/>
      <c r="DG742" s="46"/>
      <c r="DH742" s="46"/>
      <c r="DI742" s="46"/>
      <c r="DJ742" s="46"/>
      <c r="DK742" s="46"/>
      <c r="DL742" s="46"/>
      <c r="DM742" s="46"/>
      <c r="DN742" s="46"/>
      <c r="DO742" s="46"/>
      <c r="DP742" s="46"/>
      <c r="DQ742" s="46"/>
      <c r="DR742" s="46"/>
      <c r="DS742" s="46"/>
      <c r="DT742" s="46"/>
      <c r="DU742" s="46"/>
      <c r="DV742" s="46"/>
      <c r="DW742" s="46"/>
      <c r="DX742" s="46"/>
      <c r="DY742" s="46"/>
      <c r="DZ742" s="46"/>
      <c r="EA742" s="46"/>
      <c r="EB742" s="46"/>
      <c r="EC742" s="46"/>
      <c r="ED742" s="46"/>
      <c r="EE742" s="46"/>
      <c r="EF742" s="46"/>
      <c r="EG742" s="46"/>
      <c r="EH742" s="46"/>
    </row>
    <row r="743" spans="1:138" s="40" customFormat="1" ht="15.75" x14ac:dyDescent="0.25">
      <c r="A743" s="42"/>
      <c r="B743" s="50" t="s">
        <v>681</v>
      </c>
      <c r="C743" s="81">
        <v>43630</v>
      </c>
      <c r="D743" s="51" t="s">
        <v>927</v>
      </c>
      <c r="E743" s="45"/>
      <c r="F743" s="44">
        <v>11.43</v>
      </c>
      <c r="G743" s="44">
        <f t="shared" si="16"/>
        <v>2.286</v>
      </c>
      <c r="H743" s="46" t="s">
        <v>895</v>
      </c>
      <c r="I743" s="46">
        <v>3.4000000000000002E-2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  <c r="CI743" s="46"/>
      <c r="CJ743" s="46"/>
      <c r="CK743" s="46"/>
      <c r="CL743" s="46"/>
      <c r="CM743" s="46"/>
      <c r="CN743" s="46"/>
      <c r="CO743" s="46"/>
      <c r="CP743" s="46"/>
      <c r="CQ743" s="46"/>
      <c r="CR743" s="46"/>
      <c r="CS743" s="46"/>
      <c r="CT743" s="46"/>
      <c r="CU743" s="46"/>
      <c r="CV743" s="46"/>
      <c r="CW743" s="46"/>
      <c r="CX743" s="46"/>
      <c r="CY743" s="46"/>
      <c r="CZ743" s="46"/>
      <c r="DA743" s="46"/>
      <c r="DB743" s="46"/>
      <c r="DC743" s="46"/>
      <c r="DD743" s="46"/>
      <c r="DE743" s="46"/>
      <c r="DF743" s="46"/>
      <c r="DG743" s="46"/>
      <c r="DH743" s="46"/>
      <c r="DI743" s="46"/>
      <c r="DJ743" s="46"/>
      <c r="DK743" s="46"/>
      <c r="DL743" s="46"/>
      <c r="DM743" s="46"/>
      <c r="DN743" s="46"/>
      <c r="DO743" s="46"/>
      <c r="DP743" s="46"/>
      <c r="DQ743" s="46"/>
      <c r="DR743" s="46"/>
      <c r="DS743" s="46"/>
      <c r="DT743" s="46"/>
      <c r="DU743" s="46"/>
      <c r="DV743" s="46"/>
      <c r="DW743" s="46"/>
      <c r="DX743" s="46"/>
      <c r="DY743" s="46"/>
      <c r="DZ743" s="46"/>
      <c r="EA743" s="46"/>
      <c r="EB743" s="46"/>
      <c r="EC743" s="46"/>
      <c r="ED743" s="46"/>
      <c r="EE743" s="46"/>
      <c r="EF743" s="46"/>
      <c r="EG743" s="46"/>
      <c r="EH743" s="46"/>
    </row>
    <row r="744" spans="1:138" s="40" customFormat="1" ht="15.75" x14ac:dyDescent="0.25">
      <c r="A744" s="42"/>
      <c r="B744" s="50" t="s">
        <v>682</v>
      </c>
      <c r="C744" s="81">
        <v>43630</v>
      </c>
      <c r="D744" s="51" t="s">
        <v>927</v>
      </c>
      <c r="E744" s="45"/>
      <c r="F744" s="44">
        <v>11.87</v>
      </c>
      <c r="G744" s="44">
        <f t="shared" si="16"/>
        <v>2.3740000000000001</v>
      </c>
      <c r="H744" s="46" t="s">
        <v>895</v>
      </c>
      <c r="I744" s="46">
        <v>3.4000000000000002E-2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  <c r="CI744" s="46"/>
      <c r="CJ744" s="46"/>
      <c r="CK744" s="46"/>
      <c r="CL744" s="46"/>
      <c r="CM744" s="46"/>
      <c r="CN744" s="46"/>
      <c r="CO744" s="46"/>
      <c r="CP744" s="46"/>
      <c r="CQ744" s="46"/>
      <c r="CR744" s="46"/>
      <c r="CS744" s="46"/>
      <c r="CT744" s="46"/>
      <c r="CU744" s="46"/>
      <c r="CV744" s="46"/>
      <c r="CW744" s="46"/>
      <c r="CX744" s="46"/>
      <c r="CY744" s="46"/>
      <c r="CZ744" s="46"/>
      <c r="DA744" s="46"/>
      <c r="DB744" s="46"/>
      <c r="DC744" s="46"/>
      <c r="DD744" s="46"/>
      <c r="DE744" s="46"/>
      <c r="DF744" s="46"/>
      <c r="DG744" s="46"/>
      <c r="DH744" s="46"/>
      <c r="DI744" s="46"/>
      <c r="DJ744" s="46"/>
      <c r="DK744" s="46"/>
      <c r="DL744" s="46"/>
      <c r="DM744" s="46"/>
      <c r="DN744" s="46"/>
      <c r="DO744" s="46"/>
      <c r="DP744" s="46"/>
      <c r="DQ744" s="46"/>
      <c r="DR744" s="46"/>
      <c r="DS744" s="46"/>
      <c r="DT744" s="46"/>
      <c r="DU744" s="46"/>
      <c r="DV744" s="46"/>
      <c r="DW744" s="46"/>
      <c r="DX744" s="46"/>
      <c r="DY744" s="46"/>
      <c r="DZ744" s="46"/>
      <c r="EA744" s="46"/>
      <c r="EB744" s="46"/>
      <c r="EC744" s="46"/>
      <c r="ED744" s="46"/>
      <c r="EE744" s="46"/>
      <c r="EF744" s="46"/>
      <c r="EG744" s="46"/>
      <c r="EH744" s="46"/>
    </row>
    <row r="745" spans="1:138" s="40" customFormat="1" ht="15.75" x14ac:dyDescent="0.25">
      <c r="A745" s="42"/>
      <c r="B745" s="50" t="s">
        <v>683</v>
      </c>
      <c r="C745" s="81">
        <v>43630</v>
      </c>
      <c r="D745" s="51" t="s">
        <v>927</v>
      </c>
      <c r="E745" s="45"/>
      <c r="F745" s="44">
        <v>13.28</v>
      </c>
      <c r="G745" s="44">
        <f t="shared" si="16"/>
        <v>2.6560000000000001</v>
      </c>
      <c r="H745" s="46" t="s">
        <v>895</v>
      </c>
      <c r="I745" s="46">
        <v>3.4000000000000002E-2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  <c r="CI745" s="46"/>
      <c r="CJ745" s="46"/>
      <c r="CK745" s="46"/>
      <c r="CL745" s="46"/>
      <c r="CM745" s="46"/>
      <c r="CN745" s="46"/>
      <c r="CO745" s="46"/>
      <c r="CP745" s="46"/>
      <c r="CQ745" s="46"/>
      <c r="CR745" s="46"/>
      <c r="CS745" s="46"/>
      <c r="CT745" s="46"/>
      <c r="CU745" s="46"/>
      <c r="CV745" s="46"/>
      <c r="CW745" s="46"/>
      <c r="CX745" s="46"/>
      <c r="CY745" s="46"/>
      <c r="CZ745" s="46"/>
      <c r="DA745" s="46"/>
      <c r="DB745" s="46"/>
      <c r="DC745" s="46"/>
      <c r="DD745" s="46"/>
      <c r="DE745" s="46"/>
      <c r="DF745" s="46"/>
      <c r="DG745" s="46"/>
      <c r="DH745" s="46"/>
      <c r="DI745" s="46"/>
      <c r="DJ745" s="46"/>
      <c r="DK745" s="46"/>
      <c r="DL745" s="46"/>
      <c r="DM745" s="46"/>
      <c r="DN745" s="46"/>
      <c r="DO745" s="46"/>
      <c r="DP745" s="46"/>
      <c r="DQ745" s="46"/>
      <c r="DR745" s="46"/>
      <c r="DS745" s="46"/>
      <c r="DT745" s="46"/>
      <c r="DU745" s="46"/>
      <c r="DV745" s="46"/>
      <c r="DW745" s="46"/>
      <c r="DX745" s="46"/>
      <c r="DY745" s="46"/>
      <c r="DZ745" s="46"/>
      <c r="EA745" s="46"/>
      <c r="EB745" s="46"/>
      <c r="EC745" s="46"/>
      <c r="ED745" s="46"/>
      <c r="EE745" s="46"/>
      <c r="EF745" s="46"/>
      <c r="EG745" s="46"/>
      <c r="EH745" s="46"/>
    </row>
    <row r="746" spans="1:138" s="40" customFormat="1" ht="15.75" x14ac:dyDescent="0.25">
      <c r="A746" s="42"/>
      <c r="B746" s="50" t="s">
        <v>684</v>
      </c>
      <c r="C746" s="81">
        <v>43630</v>
      </c>
      <c r="D746" s="51" t="s">
        <v>927</v>
      </c>
      <c r="E746" s="45"/>
      <c r="F746" s="44">
        <v>16.309999999999999</v>
      </c>
      <c r="G746" s="44">
        <f t="shared" si="16"/>
        <v>3.262</v>
      </c>
      <c r="H746" s="46" t="s">
        <v>895</v>
      </c>
      <c r="I746" s="46">
        <v>6.5000000000000002E-2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  <c r="CI746" s="46"/>
      <c r="CJ746" s="46"/>
      <c r="CK746" s="46"/>
      <c r="CL746" s="46"/>
      <c r="CM746" s="46"/>
      <c r="CN746" s="46"/>
      <c r="CO746" s="46"/>
      <c r="CP746" s="46"/>
      <c r="CQ746" s="46"/>
      <c r="CR746" s="46"/>
      <c r="CS746" s="46"/>
      <c r="CT746" s="46"/>
      <c r="CU746" s="46"/>
      <c r="CV746" s="46"/>
      <c r="CW746" s="46"/>
      <c r="CX746" s="46"/>
      <c r="CY746" s="46"/>
      <c r="CZ746" s="46"/>
      <c r="DA746" s="46"/>
      <c r="DB746" s="46"/>
      <c r="DC746" s="46"/>
      <c r="DD746" s="46"/>
      <c r="DE746" s="46"/>
      <c r="DF746" s="46"/>
      <c r="DG746" s="46"/>
      <c r="DH746" s="46"/>
      <c r="DI746" s="46"/>
      <c r="DJ746" s="46"/>
      <c r="DK746" s="46"/>
      <c r="DL746" s="46"/>
      <c r="DM746" s="46"/>
      <c r="DN746" s="46"/>
      <c r="DO746" s="46"/>
      <c r="DP746" s="46"/>
      <c r="DQ746" s="46"/>
      <c r="DR746" s="46"/>
      <c r="DS746" s="46"/>
      <c r="DT746" s="46"/>
      <c r="DU746" s="46"/>
      <c r="DV746" s="46"/>
      <c r="DW746" s="46"/>
      <c r="DX746" s="46"/>
      <c r="DY746" s="46"/>
      <c r="DZ746" s="46"/>
      <c r="EA746" s="46"/>
      <c r="EB746" s="46"/>
      <c r="EC746" s="46"/>
      <c r="ED746" s="46"/>
      <c r="EE746" s="46"/>
      <c r="EF746" s="46"/>
      <c r="EG746" s="46"/>
      <c r="EH746" s="46"/>
    </row>
    <row r="747" spans="1:138" s="40" customFormat="1" ht="15.75" x14ac:dyDescent="0.25">
      <c r="A747" s="42"/>
      <c r="B747" s="50" t="s">
        <v>685</v>
      </c>
      <c r="C747" s="81">
        <v>43630</v>
      </c>
      <c r="D747" s="51" t="s">
        <v>927</v>
      </c>
      <c r="E747" s="45"/>
      <c r="F747" s="44">
        <v>16.600000000000001</v>
      </c>
      <c r="G747" s="44">
        <f t="shared" si="16"/>
        <v>3.3200000000000003</v>
      </c>
      <c r="H747" s="46" t="s">
        <v>895</v>
      </c>
      <c r="I747" s="46">
        <v>6.5000000000000002E-2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  <c r="CI747" s="46"/>
      <c r="CJ747" s="46"/>
      <c r="CK747" s="46"/>
      <c r="CL747" s="46"/>
      <c r="CM747" s="46"/>
      <c r="CN747" s="46"/>
      <c r="CO747" s="46"/>
      <c r="CP747" s="46"/>
      <c r="CQ747" s="46"/>
      <c r="CR747" s="46"/>
      <c r="CS747" s="46"/>
      <c r="CT747" s="46"/>
      <c r="CU747" s="46"/>
      <c r="CV747" s="46"/>
      <c r="CW747" s="46"/>
      <c r="CX747" s="46"/>
      <c r="CY747" s="46"/>
      <c r="CZ747" s="46"/>
      <c r="DA747" s="46"/>
      <c r="DB747" s="46"/>
      <c r="DC747" s="46"/>
      <c r="DD747" s="46"/>
      <c r="DE747" s="46"/>
      <c r="DF747" s="46"/>
      <c r="DG747" s="46"/>
      <c r="DH747" s="46"/>
      <c r="DI747" s="46"/>
      <c r="DJ747" s="46"/>
      <c r="DK747" s="46"/>
      <c r="DL747" s="46"/>
      <c r="DM747" s="46"/>
      <c r="DN747" s="46"/>
      <c r="DO747" s="46"/>
      <c r="DP747" s="46"/>
      <c r="DQ747" s="46"/>
      <c r="DR747" s="46"/>
      <c r="DS747" s="46"/>
      <c r="DT747" s="46"/>
      <c r="DU747" s="46"/>
      <c r="DV747" s="46"/>
      <c r="DW747" s="46"/>
      <c r="DX747" s="46"/>
      <c r="DY747" s="46"/>
      <c r="DZ747" s="46"/>
      <c r="EA747" s="46"/>
      <c r="EB747" s="46"/>
      <c r="EC747" s="46"/>
      <c r="ED747" s="46"/>
      <c r="EE747" s="46"/>
      <c r="EF747" s="46"/>
      <c r="EG747" s="46"/>
      <c r="EH747" s="46"/>
    </row>
    <row r="748" spans="1:138" s="40" customFormat="1" ht="15.75" x14ac:dyDescent="0.25">
      <c r="A748" s="42"/>
      <c r="B748" s="50" t="s">
        <v>686</v>
      </c>
      <c r="C748" s="81">
        <v>43630</v>
      </c>
      <c r="D748" s="51" t="s">
        <v>927</v>
      </c>
      <c r="E748" s="45"/>
      <c r="F748" s="44">
        <v>19.41</v>
      </c>
      <c r="G748" s="44">
        <f t="shared" si="16"/>
        <v>3.8820000000000001</v>
      </c>
      <c r="H748" s="46" t="s">
        <v>895</v>
      </c>
      <c r="I748" s="46">
        <v>6.5000000000000002E-2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  <c r="CI748" s="46"/>
      <c r="CJ748" s="46"/>
      <c r="CK748" s="46"/>
      <c r="CL748" s="46"/>
      <c r="CM748" s="46"/>
      <c r="CN748" s="46"/>
      <c r="CO748" s="46"/>
      <c r="CP748" s="46"/>
      <c r="CQ748" s="46"/>
      <c r="CR748" s="46"/>
      <c r="CS748" s="46"/>
      <c r="CT748" s="46"/>
      <c r="CU748" s="46"/>
      <c r="CV748" s="46"/>
      <c r="CW748" s="46"/>
      <c r="CX748" s="46"/>
      <c r="CY748" s="46"/>
      <c r="CZ748" s="46"/>
      <c r="DA748" s="46"/>
      <c r="DB748" s="46"/>
      <c r="DC748" s="46"/>
      <c r="DD748" s="46"/>
      <c r="DE748" s="46"/>
      <c r="DF748" s="46"/>
      <c r="DG748" s="46"/>
      <c r="DH748" s="46"/>
      <c r="DI748" s="46"/>
      <c r="DJ748" s="46"/>
      <c r="DK748" s="46"/>
      <c r="DL748" s="46"/>
      <c r="DM748" s="46"/>
      <c r="DN748" s="46"/>
      <c r="DO748" s="46"/>
      <c r="DP748" s="46"/>
      <c r="DQ748" s="46"/>
      <c r="DR748" s="46"/>
      <c r="DS748" s="46"/>
      <c r="DT748" s="46"/>
      <c r="DU748" s="46"/>
      <c r="DV748" s="46"/>
      <c r="DW748" s="46"/>
      <c r="DX748" s="46"/>
      <c r="DY748" s="46"/>
      <c r="DZ748" s="46"/>
      <c r="EA748" s="46"/>
      <c r="EB748" s="46"/>
      <c r="EC748" s="46"/>
      <c r="ED748" s="46"/>
      <c r="EE748" s="46"/>
      <c r="EF748" s="46"/>
      <c r="EG748" s="46"/>
      <c r="EH748" s="46"/>
    </row>
    <row r="749" spans="1:138" s="40" customFormat="1" ht="15.75" x14ac:dyDescent="0.25">
      <c r="A749" s="42"/>
      <c r="B749" s="50" t="s">
        <v>687</v>
      </c>
      <c r="C749" s="81">
        <v>43630</v>
      </c>
      <c r="D749" s="51" t="s">
        <v>927</v>
      </c>
      <c r="E749" s="45"/>
      <c r="F749" s="44">
        <v>22.13</v>
      </c>
      <c r="G749" s="44">
        <f t="shared" si="16"/>
        <v>4.4260000000000002</v>
      </c>
      <c r="H749" s="46" t="s">
        <v>895</v>
      </c>
      <c r="I749" s="46">
        <v>6.5000000000000002E-2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  <c r="CI749" s="46"/>
      <c r="CJ749" s="46"/>
      <c r="CK749" s="46"/>
      <c r="CL749" s="46"/>
      <c r="CM749" s="46"/>
      <c r="CN749" s="46"/>
      <c r="CO749" s="46"/>
      <c r="CP749" s="46"/>
      <c r="CQ749" s="46"/>
      <c r="CR749" s="46"/>
      <c r="CS749" s="46"/>
      <c r="CT749" s="46"/>
      <c r="CU749" s="46"/>
      <c r="CV749" s="46"/>
      <c r="CW749" s="46"/>
      <c r="CX749" s="46"/>
      <c r="CY749" s="46"/>
      <c r="CZ749" s="46"/>
      <c r="DA749" s="46"/>
      <c r="DB749" s="46"/>
      <c r="DC749" s="46"/>
      <c r="DD749" s="46"/>
      <c r="DE749" s="46"/>
      <c r="DF749" s="46"/>
      <c r="DG749" s="46"/>
      <c r="DH749" s="46"/>
      <c r="DI749" s="46"/>
      <c r="DJ749" s="46"/>
      <c r="DK749" s="46"/>
      <c r="DL749" s="46"/>
      <c r="DM749" s="46"/>
      <c r="DN749" s="46"/>
      <c r="DO749" s="46"/>
      <c r="DP749" s="46"/>
      <c r="DQ749" s="46"/>
      <c r="DR749" s="46"/>
      <c r="DS749" s="46"/>
      <c r="DT749" s="46"/>
      <c r="DU749" s="46"/>
      <c r="DV749" s="46"/>
      <c r="DW749" s="46"/>
      <c r="DX749" s="46"/>
      <c r="DY749" s="46"/>
      <c r="DZ749" s="46"/>
      <c r="EA749" s="46"/>
      <c r="EB749" s="46"/>
      <c r="EC749" s="46"/>
      <c r="ED749" s="46"/>
      <c r="EE749" s="46"/>
      <c r="EF749" s="46"/>
      <c r="EG749" s="46"/>
      <c r="EH749" s="46"/>
    </row>
    <row r="750" spans="1:138" s="40" customFormat="1" ht="15.75" x14ac:dyDescent="0.25">
      <c r="A750" s="42"/>
      <c r="B750" s="50" t="s">
        <v>688</v>
      </c>
      <c r="C750" s="81">
        <v>43630</v>
      </c>
      <c r="D750" s="51" t="s">
        <v>927</v>
      </c>
      <c r="E750" s="45"/>
      <c r="F750" s="44">
        <v>29.04</v>
      </c>
      <c r="G750" s="44">
        <f t="shared" si="16"/>
        <v>5.8079999999999998</v>
      </c>
      <c r="H750" s="46" t="s">
        <v>895</v>
      </c>
      <c r="I750" s="46">
        <v>0.11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  <c r="CI750" s="46"/>
      <c r="CJ750" s="46"/>
      <c r="CK750" s="46"/>
      <c r="CL750" s="46"/>
      <c r="CM750" s="46"/>
      <c r="CN750" s="46"/>
      <c r="CO750" s="46"/>
      <c r="CP750" s="46"/>
      <c r="CQ750" s="46"/>
      <c r="CR750" s="46"/>
      <c r="CS750" s="46"/>
      <c r="CT750" s="46"/>
      <c r="CU750" s="46"/>
      <c r="CV750" s="46"/>
      <c r="CW750" s="46"/>
      <c r="CX750" s="46"/>
      <c r="CY750" s="46"/>
      <c r="CZ750" s="46"/>
      <c r="DA750" s="46"/>
      <c r="DB750" s="46"/>
      <c r="DC750" s="46"/>
      <c r="DD750" s="46"/>
      <c r="DE750" s="46"/>
      <c r="DF750" s="46"/>
      <c r="DG750" s="46"/>
      <c r="DH750" s="46"/>
      <c r="DI750" s="46"/>
      <c r="DJ750" s="46"/>
      <c r="DK750" s="46"/>
      <c r="DL750" s="46"/>
      <c r="DM750" s="46"/>
      <c r="DN750" s="46"/>
      <c r="DO750" s="46"/>
      <c r="DP750" s="46"/>
      <c r="DQ750" s="46"/>
      <c r="DR750" s="46"/>
      <c r="DS750" s="46"/>
      <c r="DT750" s="46"/>
      <c r="DU750" s="46"/>
      <c r="DV750" s="46"/>
      <c r="DW750" s="46"/>
      <c r="DX750" s="46"/>
      <c r="DY750" s="46"/>
      <c r="DZ750" s="46"/>
      <c r="EA750" s="46"/>
      <c r="EB750" s="46"/>
      <c r="EC750" s="46"/>
      <c r="ED750" s="46"/>
      <c r="EE750" s="46"/>
      <c r="EF750" s="46"/>
      <c r="EG750" s="46"/>
      <c r="EH750" s="46"/>
    </row>
    <row r="751" spans="1:138" s="40" customFormat="1" ht="15.75" x14ac:dyDescent="0.25">
      <c r="A751" s="42"/>
      <c r="B751" s="50" t="s">
        <v>689</v>
      </c>
      <c r="C751" s="81">
        <v>43630</v>
      </c>
      <c r="D751" s="51" t="s">
        <v>927</v>
      </c>
      <c r="E751" s="45"/>
      <c r="F751" s="44">
        <v>29.43</v>
      </c>
      <c r="G751" s="44">
        <f t="shared" si="16"/>
        <v>5.8860000000000001</v>
      </c>
      <c r="H751" s="46" t="s">
        <v>895</v>
      </c>
      <c r="I751" s="46">
        <v>0.11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  <c r="CI751" s="46"/>
      <c r="CJ751" s="46"/>
      <c r="CK751" s="46"/>
      <c r="CL751" s="46"/>
      <c r="CM751" s="46"/>
      <c r="CN751" s="46"/>
      <c r="CO751" s="46"/>
      <c r="CP751" s="46"/>
      <c r="CQ751" s="46"/>
      <c r="CR751" s="46"/>
      <c r="CS751" s="46"/>
      <c r="CT751" s="46"/>
      <c r="CU751" s="46"/>
      <c r="CV751" s="46"/>
      <c r="CW751" s="46"/>
      <c r="CX751" s="46"/>
      <c r="CY751" s="46"/>
      <c r="CZ751" s="46"/>
      <c r="DA751" s="46"/>
      <c r="DB751" s="46"/>
      <c r="DC751" s="46"/>
      <c r="DD751" s="46"/>
      <c r="DE751" s="46"/>
      <c r="DF751" s="46"/>
      <c r="DG751" s="46"/>
      <c r="DH751" s="46"/>
      <c r="DI751" s="46"/>
      <c r="DJ751" s="46"/>
      <c r="DK751" s="46"/>
      <c r="DL751" s="46"/>
      <c r="DM751" s="46"/>
      <c r="DN751" s="46"/>
      <c r="DO751" s="46"/>
      <c r="DP751" s="46"/>
      <c r="DQ751" s="46"/>
      <c r="DR751" s="46"/>
      <c r="DS751" s="46"/>
      <c r="DT751" s="46"/>
      <c r="DU751" s="46"/>
      <c r="DV751" s="46"/>
      <c r="DW751" s="46"/>
      <c r="DX751" s="46"/>
      <c r="DY751" s="46"/>
      <c r="DZ751" s="46"/>
      <c r="EA751" s="46"/>
      <c r="EB751" s="46"/>
      <c r="EC751" s="46"/>
      <c r="ED751" s="46"/>
      <c r="EE751" s="46"/>
      <c r="EF751" s="46"/>
      <c r="EG751" s="46"/>
      <c r="EH751" s="46"/>
    </row>
    <row r="752" spans="1:138" s="40" customFormat="1" ht="15.75" x14ac:dyDescent="0.25">
      <c r="A752" s="42"/>
      <c r="B752" s="50" t="s">
        <v>690</v>
      </c>
      <c r="C752" s="81">
        <v>43630</v>
      </c>
      <c r="D752" s="51" t="s">
        <v>927</v>
      </c>
      <c r="E752" s="45"/>
      <c r="F752" s="44">
        <v>32.83</v>
      </c>
      <c r="G752" s="44">
        <f t="shared" si="16"/>
        <v>6.5659999999999998</v>
      </c>
      <c r="H752" s="46" t="s">
        <v>895</v>
      </c>
      <c r="I752" s="46">
        <v>0.11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  <c r="CI752" s="46"/>
      <c r="CJ752" s="46"/>
      <c r="CK752" s="46"/>
      <c r="CL752" s="46"/>
      <c r="CM752" s="46"/>
      <c r="CN752" s="46"/>
      <c r="CO752" s="46"/>
      <c r="CP752" s="46"/>
      <c r="CQ752" s="46"/>
      <c r="CR752" s="46"/>
      <c r="CS752" s="46"/>
      <c r="CT752" s="46"/>
      <c r="CU752" s="46"/>
      <c r="CV752" s="46"/>
      <c r="CW752" s="46"/>
      <c r="CX752" s="46"/>
      <c r="CY752" s="46"/>
      <c r="CZ752" s="46"/>
      <c r="DA752" s="46"/>
      <c r="DB752" s="46"/>
      <c r="DC752" s="46"/>
      <c r="DD752" s="46"/>
      <c r="DE752" s="46"/>
      <c r="DF752" s="46"/>
      <c r="DG752" s="46"/>
      <c r="DH752" s="46"/>
      <c r="DI752" s="46"/>
      <c r="DJ752" s="46"/>
      <c r="DK752" s="46"/>
      <c r="DL752" s="46"/>
      <c r="DM752" s="46"/>
      <c r="DN752" s="46"/>
      <c r="DO752" s="46"/>
      <c r="DP752" s="46"/>
      <c r="DQ752" s="46"/>
      <c r="DR752" s="46"/>
      <c r="DS752" s="46"/>
      <c r="DT752" s="46"/>
      <c r="DU752" s="46"/>
      <c r="DV752" s="46"/>
      <c r="DW752" s="46"/>
      <c r="DX752" s="46"/>
      <c r="DY752" s="46"/>
      <c r="DZ752" s="46"/>
      <c r="EA752" s="46"/>
      <c r="EB752" s="46"/>
      <c r="EC752" s="46"/>
      <c r="ED752" s="46"/>
      <c r="EE752" s="46"/>
      <c r="EF752" s="46"/>
      <c r="EG752" s="46"/>
      <c r="EH752" s="46"/>
    </row>
    <row r="753" spans="1:138" s="40" customFormat="1" ht="15.75" x14ac:dyDescent="0.25">
      <c r="A753" s="42"/>
      <c r="B753" s="50" t="s">
        <v>691</v>
      </c>
      <c r="C753" s="81">
        <v>43630</v>
      </c>
      <c r="D753" s="51" t="s">
        <v>927</v>
      </c>
      <c r="E753" s="45"/>
      <c r="F753" s="44">
        <v>37.69</v>
      </c>
      <c r="G753" s="44">
        <f t="shared" si="16"/>
        <v>7.5380000000000003</v>
      </c>
      <c r="H753" s="46" t="s">
        <v>895</v>
      </c>
      <c r="I753" s="46">
        <v>0.11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  <c r="CI753" s="46"/>
      <c r="CJ753" s="46"/>
      <c r="CK753" s="46"/>
      <c r="CL753" s="46"/>
      <c r="CM753" s="46"/>
      <c r="CN753" s="46"/>
      <c r="CO753" s="46"/>
      <c r="CP753" s="46"/>
      <c r="CQ753" s="46"/>
      <c r="CR753" s="46"/>
      <c r="CS753" s="46"/>
      <c r="CT753" s="46"/>
      <c r="CU753" s="46"/>
      <c r="CV753" s="46"/>
      <c r="CW753" s="46"/>
      <c r="CX753" s="46"/>
      <c r="CY753" s="46"/>
      <c r="CZ753" s="46"/>
      <c r="DA753" s="46"/>
      <c r="DB753" s="46"/>
      <c r="DC753" s="46"/>
      <c r="DD753" s="46"/>
      <c r="DE753" s="46"/>
      <c r="DF753" s="46"/>
      <c r="DG753" s="46"/>
      <c r="DH753" s="46"/>
      <c r="DI753" s="46"/>
      <c r="DJ753" s="46"/>
      <c r="DK753" s="46"/>
      <c r="DL753" s="46"/>
      <c r="DM753" s="46"/>
      <c r="DN753" s="46"/>
      <c r="DO753" s="46"/>
      <c r="DP753" s="46"/>
      <c r="DQ753" s="46"/>
      <c r="DR753" s="46"/>
      <c r="DS753" s="46"/>
      <c r="DT753" s="46"/>
      <c r="DU753" s="46"/>
      <c r="DV753" s="46"/>
      <c r="DW753" s="46"/>
      <c r="DX753" s="46"/>
      <c r="DY753" s="46"/>
      <c r="DZ753" s="46"/>
      <c r="EA753" s="46"/>
      <c r="EB753" s="46"/>
      <c r="EC753" s="46"/>
      <c r="ED753" s="46"/>
      <c r="EE753" s="46"/>
      <c r="EF753" s="46"/>
      <c r="EG753" s="46"/>
      <c r="EH753" s="46"/>
    </row>
    <row r="754" spans="1:138" s="40" customFormat="1" ht="15.75" x14ac:dyDescent="0.25">
      <c r="A754" s="42"/>
      <c r="B754" s="50" t="s">
        <v>692</v>
      </c>
      <c r="C754" s="81">
        <v>43630</v>
      </c>
      <c r="D754" s="51" t="s">
        <v>927</v>
      </c>
      <c r="E754" s="45"/>
      <c r="F754" s="44">
        <v>38.43</v>
      </c>
      <c r="G754" s="44">
        <f t="shared" si="16"/>
        <v>7.6859999999999999</v>
      </c>
      <c r="H754" s="46" t="s">
        <v>895</v>
      </c>
      <c r="I754" s="46">
        <v>0.11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  <c r="CI754" s="46"/>
      <c r="CJ754" s="46"/>
      <c r="CK754" s="46"/>
      <c r="CL754" s="46"/>
      <c r="CM754" s="46"/>
      <c r="CN754" s="46"/>
      <c r="CO754" s="46"/>
      <c r="CP754" s="46"/>
      <c r="CQ754" s="46"/>
      <c r="CR754" s="46"/>
      <c r="CS754" s="46"/>
      <c r="CT754" s="46"/>
      <c r="CU754" s="46"/>
      <c r="CV754" s="46"/>
      <c r="CW754" s="46"/>
      <c r="CX754" s="46"/>
      <c r="CY754" s="46"/>
      <c r="CZ754" s="46"/>
      <c r="DA754" s="46"/>
      <c r="DB754" s="46"/>
      <c r="DC754" s="46"/>
      <c r="DD754" s="46"/>
      <c r="DE754" s="46"/>
      <c r="DF754" s="46"/>
      <c r="DG754" s="46"/>
      <c r="DH754" s="46"/>
      <c r="DI754" s="46"/>
      <c r="DJ754" s="46"/>
      <c r="DK754" s="46"/>
      <c r="DL754" s="46"/>
      <c r="DM754" s="46"/>
      <c r="DN754" s="46"/>
      <c r="DO754" s="46"/>
      <c r="DP754" s="46"/>
      <c r="DQ754" s="46"/>
      <c r="DR754" s="46"/>
      <c r="DS754" s="46"/>
      <c r="DT754" s="46"/>
      <c r="DU754" s="46"/>
      <c r="DV754" s="46"/>
      <c r="DW754" s="46"/>
      <c r="DX754" s="46"/>
      <c r="DY754" s="46"/>
      <c r="DZ754" s="46"/>
      <c r="EA754" s="46"/>
      <c r="EB754" s="46"/>
      <c r="EC754" s="46"/>
      <c r="ED754" s="46"/>
      <c r="EE754" s="46"/>
      <c r="EF754" s="46"/>
      <c r="EG754" s="46"/>
      <c r="EH754" s="46"/>
    </row>
    <row r="755" spans="1:138" s="40" customFormat="1" ht="15.75" x14ac:dyDescent="0.25">
      <c r="A755" s="42"/>
      <c r="B755" s="50" t="s">
        <v>693</v>
      </c>
      <c r="C755" s="81">
        <v>43630</v>
      </c>
      <c r="D755" s="51" t="s">
        <v>927</v>
      </c>
      <c r="E755" s="45"/>
      <c r="F755" s="44">
        <v>37.270000000000003</v>
      </c>
      <c r="G755" s="44">
        <f t="shared" si="16"/>
        <v>7.4540000000000006</v>
      </c>
      <c r="H755" s="46" t="s">
        <v>895</v>
      </c>
      <c r="I755" s="46">
        <v>0.13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  <c r="CK755" s="46"/>
      <c r="CL755" s="46"/>
      <c r="CM755" s="46"/>
      <c r="CN755" s="46"/>
      <c r="CO755" s="46"/>
      <c r="CP755" s="46"/>
      <c r="CQ755" s="46"/>
      <c r="CR755" s="46"/>
      <c r="CS755" s="46"/>
      <c r="CT755" s="46"/>
      <c r="CU755" s="46"/>
      <c r="CV755" s="46"/>
      <c r="CW755" s="46"/>
      <c r="CX755" s="46"/>
      <c r="CY755" s="46"/>
      <c r="CZ755" s="46"/>
      <c r="DA755" s="46"/>
      <c r="DB755" s="46"/>
      <c r="DC755" s="46"/>
      <c r="DD755" s="46"/>
      <c r="DE755" s="46"/>
      <c r="DF755" s="46"/>
      <c r="DG755" s="46"/>
      <c r="DH755" s="46"/>
      <c r="DI755" s="46"/>
      <c r="DJ755" s="46"/>
      <c r="DK755" s="46"/>
      <c r="DL755" s="46"/>
      <c r="DM755" s="46"/>
      <c r="DN755" s="46"/>
      <c r="DO755" s="46"/>
      <c r="DP755" s="46"/>
      <c r="DQ755" s="46"/>
      <c r="DR755" s="46"/>
      <c r="DS755" s="46"/>
      <c r="DT755" s="46"/>
      <c r="DU755" s="46"/>
      <c r="DV755" s="46"/>
      <c r="DW755" s="46"/>
      <c r="DX755" s="46"/>
      <c r="DY755" s="46"/>
      <c r="DZ755" s="46"/>
      <c r="EA755" s="46"/>
      <c r="EB755" s="46"/>
      <c r="EC755" s="46"/>
      <c r="ED755" s="46"/>
      <c r="EE755" s="46"/>
      <c r="EF755" s="46"/>
      <c r="EG755" s="46"/>
      <c r="EH755" s="46"/>
    </row>
    <row r="756" spans="1:138" s="40" customFormat="1" ht="15.75" x14ac:dyDescent="0.25">
      <c r="A756" s="42"/>
      <c r="B756" s="50" t="s">
        <v>694</v>
      </c>
      <c r="C756" s="81">
        <v>43630</v>
      </c>
      <c r="D756" s="51" t="s">
        <v>927</v>
      </c>
      <c r="E756" s="45"/>
      <c r="F756" s="44">
        <v>45.19</v>
      </c>
      <c r="G756" s="44">
        <f t="shared" si="16"/>
        <v>9.0380000000000003</v>
      </c>
      <c r="H756" s="46" t="s">
        <v>895</v>
      </c>
      <c r="I756" s="46">
        <v>0.13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  <c r="CK756" s="46"/>
      <c r="CL756" s="46"/>
      <c r="CM756" s="46"/>
      <c r="CN756" s="46"/>
      <c r="CO756" s="46"/>
      <c r="CP756" s="46"/>
      <c r="CQ756" s="46"/>
      <c r="CR756" s="46"/>
      <c r="CS756" s="46"/>
      <c r="CT756" s="46"/>
      <c r="CU756" s="46"/>
      <c r="CV756" s="46"/>
      <c r="CW756" s="46"/>
      <c r="CX756" s="46"/>
      <c r="CY756" s="46"/>
      <c r="CZ756" s="46"/>
      <c r="DA756" s="46"/>
      <c r="DB756" s="46"/>
      <c r="DC756" s="46"/>
      <c r="DD756" s="46"/>
      <c r="DE756" s="46"/>
      <c r="DF756" s="46"/>
      <c r="DG756" s="46"/>
      <c r="DH756" s="46"/>
      <c r="DI756" s="46"/>
      <c r="DJ756" s="46"/>
      <c r="DK756" s="46"/>
      <c r="DL756" s="46"/>
      <c r="DM756" s="46"/>
      <c r="DN756" s="46"/>
      <c r="DO756" s="46"/>
      <c r="DP756" s="46"/>
      <c r="DQ756" s="46"/>
      <c r="DR756" s="46"/>
      <c r="DS756" s="46"/>
      <c r="DT756" s="46"/>
      <c r="DU756" s="46"/>
      <c r="DV756" s="46"/>
      <c r="DW756" s="46"/>
      <c r="DX756" s="46"/>
      <c r="DY756" s="46"/>
      <c r="DZ756" s="46"/>
      <c r="EA756" s="46"/>
      <c r="EB756" s="46"/>
      <c r="EC756" s="46"/>
      <c r="ED756" s="46"/>
      <c r="EE756" s="46"/>
      <c r="EF756" s="46"/>
      <c r="EG756" s="46"/>
      <c r="EH756" s="46"/>
    </row>
    <row r="757" spans="1:138" s="40" customFormat="1" ht="15.75" x14ac:dyDescent="0.25">
      <c r="A757" s="42"/>
      <c r="B757" s="50" t="s">
        <v>695</v>
      </c>
      <c r="C757" s="81">
        <v>43630</v>
      </c>
      <c r="D757" s="51" t="s">
        <v>927</v>
      </c>
      <c r="E757" s="45"/>
      <c r="F757" s="44">
        <v>46.79</v>
      </c>
      <c r="G757" s="44">
        <f t="shared" si="16"/>
        <v>9.3580000000000005</v>
      </c>
      <c r="H757" s="46" t="s">
        <v>895</v>
      </c>
      <c r="I757" s="46">
        <v>0.15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  <c r="CK757" s="46"/>
      <c r="CL757" s="46"/>
      <c r="CM757" s="46"/>
      <c r="CN757" s="46"/>
      <c r="CO757" s="46"/>
      <c r="CP757" s="46"/>
      <c r="CQ757" s="46"/>
      <c r="CR757" s="46"/>
      <c r="CS757" s="46"/>
      <c r="CT757" s="46"/>
      <c r="CU757" s="46"/>
      <c r="CV757" s="46"/>
      <c r="CW757" s="46"/>
      <c r="CX757" s="46"/>
      <c r="CY757" s="46"/>
      <c r="CZ757" s="46"/>
      <c r="DA757" s="46"/>
      <c r="DB757" s="46"/>
      <c r="DC757" s="46"/>
      <c r="DD757" s="46"/>
      <c r="DE757" s="46"/>
      <c r="DF757" s="46"/>
      <c r="DG757" s="46"/>
      <c r="DH757" s="46"/>
      <c r="DI757" s="46"/>
      <c r="DJ757" s="46"/>
      <c r="DK757" s="46"/>
      <c r="DL757" s="46"/>
      <c r="DM757" s="46"/>
      <c r="DN757" s="46"/>
      <c r="DO757" s="46"/>
      <c r="DP757" s="46"/>
      <c r="DQ757" s="46"/>
      <c r="DR757" s="46"/>
      <c r="DS757" s="46"/>
      <c r="DT757" s="46"/>
      <c r="DU757" s="46"/>
      <c r="DV757" s="46"/>
      <c r="DW757" s="46"/>
      <c r="DX757" s="46"/>
      <c r="DY757" s="46"/>
      <c r="DZ757" s="46"/>
      <c r="EA757" s="46"/>
      <c r="EB757" s="46"/>
      <c r="EC757" s="46"/>
      <c r="ED757" s="46"/>
      <c r="EE757" s="46"/>
      <c r="EF757" s="46"/>
      <c r="EG757" s="46"/>
      <c r="EH757" s="46"/>
    </row>
    <row r="758" spans="1:138" s="40" customFormat="1" ht="15.75" x14ac:dyDescent="0.25">
      <c r="A758" s="42"/>
      <c r="B758" s="50" t="s">
        <v>696</v>
      </c>
      <c r="C758" s="81">
        <v>43630</v>
      </c>
      <c r="D758" s="51" t="s">
        <v>927</v>
      </c>
      <c r="E758" s="45"/>
      <c r="F758" s="44">
        <v>55.83</v>
      </c>
      <c r="G758" s="44">
        <f t="shared" si="16"/>
        <v>11.166</v>
      </c>
      <c r="H758" s="46" t="s">
        <v>895</v>
      </c>
      <c r="I758" s="46">
        <v>0.15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  <c r="CK758" s="46"/>
      <c r="CL758" s="46"/>
      <c r="CM758" s="46"/>
      <c r="CN758" s="46"/>
      <c r="CO758" s="46"/>
      <c r="CP758" s="46"/>
      <c r="CQ758" s="46"/>
      <c r="CR758" s="46"/>
      <c r="CS758" s="46"/>
      <c r="CT758" s="46"/>
      <c r="CU758" s="46"/>
      <c r="CV758" s="46"/>
      <c r="CW758" s="46"/>
      <c r="CX758" s="46"/>
      <c r="CY758" s="46"/>
      <c r="CZ758" s="46"/>
      <c r="DA758" s="46"/>
      <c r="DB758" s="46"/>
      <c r="DC758" s="46"/>
      <c r="DD758" s="46"/>
      <c r="DE758" s="46"/>
      <c r="DF758" s="46"/>
      <c r="DG758" s="46"/>
      <c r="DH758" s="46"/>
      <c r="DI758" s="46"/>
      <c r="DJ758" s="46"/>
      <c r="DK758" s="46"/>
      <c r="DL758" s="46"/>
      <c r="DM758" s="46"/>
      <c r="DN758" s="46"/>
      <c r="DO758" s="46"/>
      <c r="DP758" s="46"/>
      <c r="DQ758" s="46"/>
      <c r="DR758" s="46"/>
      <c r="DS758" s="46"/>
      <c r="DT758" s="46"/>
      <c r="DU758" s="46"/>
      <c r="DV758" s="46"/>
      <c r="DW758" s="46"/>
      <c r="DX758" s="46"/>
      <c r="DY758" s="46"/>
      <c r="DZ758" s="46"/>
      <c r="EA758" s="46"/>
      <c r="EB758" s="46"/>
      <c r="EC758" s="46"/>
      <c r="ED758" s="46"/>
      <c r="EE758" s="46"/>
      <c r="EF758" s="46"/>
      <c r="EG758" s="46"/>
      <c r="EH758" s="46"/>
    </row>
    <row r="759" spans="1:138" s="40" customFormat="1" ht="15.75" x14ac:dyDescent="0.25">
      <c r="A759" s="42"/>
      <c r="B759" s="50" t="s">
        <v>697</v>
      </c>
      <c r="C759" s="81">
        <v>43630</v>
      </c>
      <c r="D759" s="51" t="s">
        <v>927</v>
      </c>
      <c r="E759" s="45"/>
      <c r="F759" s="44">
        <v>55.83</v>
      </c>
      <c r="G759" s="44">
        <f t="shared" si="16"/>
        <v>11.166</v>
      </c>
      <c r="H759" s="46" t="s">
        <v>895</v>
      </c>
      <c r="I759" s="46">
        <v>0.15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  <c r="CK759" s="46"/>
      <c r="CL759" s="46"/>
      <c r="CM759" s="46"/>
      <c r="CN759" s="46"/>
      <c r="CO759" s="46"/>
      <c r="CP759" s="46"/>
      <c r="CQ759" s="46"/>
      <c r="CR759" s="46"/>
      <c r="CS759" s="46"/>
      <c r="CT759" s="46"/>
      <c r="CU759" s="46"/>
      <c r="CV759" s="46"/>
      <c r="CW759" s="46"/>
      <c r="CX759" s="46"/>
      <c r="CY759" s="46"/>
      <c r="CZ759" s="46"/>
      <c r="DA759" s="46"/>
      <c r="DB759" s="46"/>
      <c r="DC759" s="46"/>
      <c r="DD759" s="46"/>
      <c r="DE759" s="46"/>
      <c r="DF759" s="46"/>
      <c r="DG759" s="46"/>
      <c r="DH759" s="46"/>
      <c r="DI759" s="46"/>
      <c r="DJ759" s="46"/>
      <c r="DK759" s="46"/>
      <c r="DL759" s="46"/>
      <c r="DM759" s="46"/>
      <c r="DN759" s="46"/>
      <c r="DO759" s="46"/>
      <c r="DP759" s="46"/>
      <c r="DQ759" s="46"/>
      <c r="DR759" s="46"/>
      <c r="DS759" s="46"/>
      <c r="DT759" s="46"/>
      <c r="DU759" s="46"/>
      <c r="DV759" s="46"/>
      <c r="DW759" s="46"/>
      <c r="DX759" s="46"/>
      <c r="DY759" s="46"/>
      <c r="DZ759" s="46"/>
      <c r="EA759" s="46"/>
      <c r="EB759" s="46"/>
      <c r="EC759" s="46"/>
      <c r="ED759" s="46"/>
      <c r="EE759" s="46"/>
      <c r="EF759" s="46"/>
      <c r="EG759" s="46"/>
      <c r="EH759" s="46"/>
    </row>
    <row r="760" spans="1:138" s="40" customFormat="1" ht="15.75" x14ac:dyDescent="0.25">
      <c r="A760" s="42"/>
      <c r="B760" s="50" t="s">
        <v>698</v>
      </c>
      <c r="C760" s="81">
        <v>43630</v>
      </c>
      <c r="D760" s="51" t="s">
        <v>927</v>
      </c>
      <c r="E760" s="45"/>
      <c r="F760" s="44">
        <v>47.37</v>
      </c>
      <c r="G760" s="44">
        <f t="shared" si="16"/>
        <v>9.4740000000000002</v>
      </c>
      <c r="H760" s="46" t="s">
        <v>895</v>
      </c>
      <c r="I760" s="46">
        <v>0.18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  <c r="CK760" s="46"/>
      <c r="CL760" s="46"/>
      <c r="CM760" s="46"/>
      <c r="CN760" s="46"/>
      <c r="CO760" s="46"/>
      <c r="CP760" s="46"/>
      <c r="CQ760" s="46"/>
      <c r="CR760" s="46"/>
      <c r="CS760" s="46"/>
      <c r="CT760" s="46"/>
      <c r="CU760" s="46"/>
      <c r="CV760" s="46"/>
      <c r="CW760" s="46"/>
      <c r="CX760" s="46"/>
      <c r="CY760" s="46"/>
      <c r="CZ760" s="46"/>
      <c r="DA760" s="46"/>
      <c r="DB760" s="46"/>
      <c r="DC760" s="46"/>
      <c r="DD760" s="46"/>
      <c r="DE760" s="46"/>
      <c r="DF760" s="46"/>
      <c r="DG760" s="46"/>
      <c r="DH760" s="46"/>
      <c r="DI760" s="46"/>
      <c r="DJ760" s="46"/>
      <c r="DK760" s="46"/>
      <c r="DL760" s="46"/>
      <c r="DM760" s="46"/>
      <c r="DN760" s="46"/>
      <c r="DO760" s="46"/>
      <c r="DP760" s="46"/>
      <c r="DQ760" s="46"/>
      <c r="DR760" s="46"/>
      <c r="DS760" s="46"/>
      <c r="DT760" s="46"/>
      <c r="DU760" s="46"/>
      <c r="DV760" s="46"/>
      <c r="DW760" s="46"/>
      <c r="DX760" s="46"/>
      <c r="DY760" s="46"/>
      <c r="DZ760" s="46"/>
      <c r="EA760" s="46"/>
      <c r="EB760" s="46"/>
      <c r="EC760" s="46"/>
      <c r="ED760" s="46"/>
      <c r="EE760" s="46"/>
      <c r="EF760" s="46"/>
      <c r="EG760" s="46"/>
      <c r="EH760" s="46"/>
    </row>
    <row r="761" spans="1:138" s="40" customFormat="1" ht="15.75" x14ac:dyDescent="0.25">
      <c r="A761" s="42"/>
      <c r="B761" s="50" t="s">
        <v>699</v>
      </c>
      <c r="C761" s="81">
        <v>43630</v>
      </c>
      <c r="D761" s="51" t="s">
        <v>927</v>
      </c>
      <c r="E761" s="45"/>
      <c r="F761" s="44">
        <v>49.63</v>
      </c>
      <c r="G761" s="44">
        <f t="shared" si="16"/>
        <v>9.9260000000000019</v>
      </c>
      <c r="H761" s="46" t="s">
        <v>895</v>
      </c>
      <c r="I761" s="46">
        <v>0.18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  <c r="CK761" s="46"/>
      <c r="CL761" s="46"/>
      <c r="CM761" s="46"/>
      <c r="CN761" s="46"/>
      <c r="CO761" s="46"/>
      <c r="CP761" s="46"/>
      <c r="CQ761" s="46"/>
      <c r="CR761" s="46"/>
      <c r="CS761" s="46"/>
      <c r="CT761" s="46"/>
      <c r="CU761" s="46"/>
      <c r="CV761" s="46"/>
      <c r="CW761" s="46"/>
      <c r="CX761" s="46"/>
      <c r="CY761" s="46"/>
      <c r="CZ761" s="46"/>
      <c r="DA761" s="46"/>
      <c r="DB761" s="46"/>
      <c r="DC761" s="46"/>
      <c r="DD761" s="46"/>
      <c r="DE761" s="46"/>
      <c r="DF761" s="46"/>
      <c r="DG761" s="46"/>
      <c r="DH761" s="46"/>
      <c r="DI761" s="46"/>
      <c r="DJ761" s="46"/>
      <c r="DK761" s="46"/>
      <c r="DL761" s="46"/>
      <c r="DM761" s="46"/>
      <c r="DN761" s="46"/>
      <c r="DO761" s="46"/>
      <c r="DP761" s="46"/>
      <c r="DQ761" s="46"/>
      <c r="DR761" s="46"/>
      <c r="DS761" s="46"/>
      <c r="DT761" s="46"/>
      <c r="DU761" s="46"/>
      <c r="DV761" s="46"/>
      <c r="DW761" s="46"/>
      <c r="DX761" s="46"/>
      <c r="DY761" s="46"/>
      <c r="DZ761" s="46"/>
      <c r="EA761" s="46"/>
      <c r="EB761" s="46"/>
      <c r="EC761" s="46"/>
      <c r="ED761" s="46"/>
      <c r="EE761" s="46"/>
      <c r="EF761" s="46"/>
      <c r="EG761" s="46"/>
      <c r="EH761" s="46"/>
    </row>
    <row r="762" spans="1:138" s="40" customFormat="1" ht="15.75" x14ac:dyDescent="0.25">
      <c r="A762" s="42"/>
      <c r="B762" s="50" t="s">
        <v>700</v>
      </c>
      <c r="C762" s="81">
        <v>43630</v>
      </c>
      <c r="D762" s="51" t="s">
        <v>927</v>
      </c>
      <c r="E762" s="45"/>
      <c r="F762" s="44">
        <v>53.43</v>
      </c>
      <c r="G762" s="44">
        <f t="shared" ref="G762:G827" si="17">F762*0.2</f>
        <v>10.686</v>
      </c>
      <c r="H762" s="46" t="s">
        <v>895</v>
      </c>
      <c r="I762" s="46">
        <v>0.18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  <c r="CK762" s="46"/>
      <c r="CL762" s="46"/>
      <c r="CM762" s="46"/>
      <c r="CN762" s="46"/>
      <c r="CO762" s="46"/>
      <c r="CP762" s="46"/>
      <c r="CQ762" s="46"/>
      <c r="CR762" s="46"/>
      <c r="CS762" s="46"/>
      <c r="CT762" s="46"/>
      <c r="CU762" s="46"/>
      <c r="CV762" s="46"/>
      <c r="CW762" s="46"/>
      <c r="CX762" s="46"/>
      <c r="CY762" s="46"/>
      <c r="CZ762" s="46"/>
      <c r="DA762" s="46"/>
      <c r="DB762" s="46"/>
      <c r="DC762" s="46"/>
      <c r="DD762" s="46"/>
      <c r="DE762" s="46"/>
      <c r="DF762" s="46"/>
      <c r="DG762" s="46"/>
      <c r="DH762" s="46"/>
      <c r="DI762" s="46"/>
      <c r="DJ762" s="46"/>
      <c r="DK762" s="46"/>
      <c r="DL762" s="46"/>
      <c r="DM762" s="46"/>
      <c r="DN762" s="46"/>
      <c r="DO762" s="46"/>
      <c r="DP762" s="46"/>
      <c r="DQ762" s="46"/>
      <c r="DR762" s="46"/>
      <c r="DS762" s="46"/>
      <c r="DT762" s="46"/>
      <c r="DU762" s="46"/>
      <c r="DV762" s="46"/>
      <c r="DW762" s="46"/>
      <c r="DX762" s="46"/>
      <c r="DY762" s="46"/>
      <c r="DZ762" s="46"/>
      <c r="EA762" s="46"/>
      <c r="EB762" s="46"/>
      <c r="EC762" s="46"/>
      <c r="ED762" s="46"/>
      <c r="EE762" s="46"/>
      <c r="EF762" s="46"/>
      <c r="EG762" s="46"/>
      <c r="EH762" s="46"/>
    </row>
    <row r="763" spans="1:138" s="40" customFormat="1" ht="15.75" x14ac:dyDescent="0.25">
      <c r="A763" s="42"/>
      <c r="B763" s="50" t="s">
        <v>701</v>
      </c>
      <c r="C763" s="81">
        <v>43630</v>
      </c>
      <c r="D763" s="51" t="s">
        <v>927</v>
      </c>
      <c r="E763" s="45"/>
      <c r="F763" s="44">
        <v>64.5</v>
      </c>
      <c r="G763" s="44">
        <f t="shared" si="17"/>
        <v>12.9</v>
      </c>
      <c r="H763" s="46" t="s">
        <v>895</v>
      </c>
      <c r="I763" s="46">
        <v>0.18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  <c r="CK763" s="46"/>
      <c r="CL763" s="46"/>
      <c r="CM763" s="46"/>
      <c r="CN763" s="46"/>
      <c r="CO763" s="46"/>
      <c r="CP763" s="46"/>
      <c r="CQ763" s="46"/>
      <c r="CR763" s="46"/>
      <c r="CS763" s="46"/>
      <c r="CT763" s="46"/>
      <c r="CU763" s="46"/>
      <c r="CV763" s="46"/>
      <c r="CW763" s="46"/>
      <c r="CX763" s="46"/>
      <c r="CY763" s="46"/>
      <c r="CZ763" s="46"/>
      <c r="DA763" s="46"/>
      <c r="DB763" s="46"/>
      <c r="DC763" s="46"/>
      <c r="DD763" s="46"/>
      <c r="DE763" s="46"/>
      <c r="DF763" s="46"/>
      <c r="DG763" s="46"/>
      <c r="DH763" s="46"/>
      <c r="DI763" s="46"/>
      <c r="DJ763" s="46"/>
      <c r="DK763" s="46"/>
      <c r="DL763" s="46"/>
      <c r="DM763" s="46"/>
      <c r="DN763" s="46"/>
      <c r="DO763" s="46"/>
      <c r="DP763" s="46"/>
      <c r="DQ763" s="46"/>
      <c r="DR763" s="46"/>
      <c r="DS763" s="46"/>
      <c r="DT763" s="46"/>
      <c r="DU763" s="46"/>
      <c r="DV763" s="46"/>
      <c r="DW763" s="46"/>
      <c r="DX763" s="46"/>
      <c r="DY763" s="46"/>
      <c r="DZ763" s="46"/>
      <c r="EA763" s="46"/>
      <c r="EB763" s="46"/>
      <c r="EC763" s="46"/>
      <c r="ED763" s="46"/>
      <c r="EE763" s="46"/>
      <c r="EF763" s="46"/>
      <c r="EG763" s="46"/>
      <c r="EH763" s="46"/>
    </row>
    <row r="764" spans="1:138" s="40" customFormat="1" ht="15.75" x14ac:dyDescent="0.25">
      <c r="A764" s="42"/>
      <c r="B764" s="50" t="s">
        <v>702</v>
      </c>
      <c r="C764" s="81">
        <v>43630</v>
      </c>
      <c r="D764" s="51" t="s">
        <v>927</v>
      </c>
      <c r="E764" s="45"/>
      <c r="F764" s="44">
        <v>66.97</v>
      </c>
      <c r="G764" s="44">
        <f t="shared" si="17"/>
        <v>13.394</v>
      </c>
      <c r="H764" s="46" t="s">
        <v>895</v>
      </c>
      <c r="I764" s="46">
        <v>0.21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  <c r="CI764" s="46"/>
      <c r="CJ764" s="46"/>
      <c r="CK764" s="46"/>
      <c r="CL764" s="46"/>
      <c r="CM764" s="46"/>
      <c r="CN764" s="46"/>
      <c r="CO764" s="46"/>
      <c r="CP764" s="46"/>
      <c r="CQ764" s="46"/>
      <c r="CR764" s="46"/>
      <c r="CS764" s="46"/>
      <c r="CT764" s="46"/>
      <c r="CU764" s="46"/>
      <c r="CV764" s="46"/>
      <c r="CW764" s="46"/>
      <c r="CX764" s="46"/>
      <c r="CY764" s="46"/>
      <c r="CZ764" s="46"/>
      <c r="DA764" s="46"/>
      <c r="DB764" s="46"/>
      <c r="DC764" s="46"/>
      <c r="DD764" s="46"/>
      <c r="DE764" s="46"/>
      <c r="DF764" s="46"/>
      <c r="DG764" s="46"/>
      <c r="DH764" s="46"/>
      <c r="DI764" s="46"/>
      <c r="DJ764" s="46"/>
      <c r="DK764" s="46"/>
      <c r="DL764" s="46"/>
      <c r="DM764" s="46"/>
      <c r="DN764" s="46"/>
      <c r="DO764" s="46"/>
      <c r="DP764" s="46"/>
      <c r="DQ764" s="46"/>
      <c r="DR764" s="46"/>
      <c r="DS764" s="46"/>
      <c r="DT764" s="46"/>
      <c r="DU764" s="46"/>
      <c r="DV764" s="46"/>
      <c r="DW764" s="46"/>
      <c r="DX764" s="46"/>
      <c r="DY764" s="46"/>
      <c r="DZ764" s="46"/>
      <c r="EA764" s="46"/>
      <c r="EB764" s="46"/>
      <c r="EC764" s="46"/>
      <c r="ED764" s="46"/>
      <c r="EE764" s="46"/>
      <c r="EF764" s="46"/>
      <c r="EG764" s="46"/>
      <c r="EH764" s="46"/>
    </row>
    <row r="765" spans="1:138" s="40" customFormat="1" ht="15.75" x14ac:dyDescent="0.25">
      <c r="A765" s="42"/>
      <c r="B765" s="50" t="s">
        <v>703</v>
      </c>
      <c r="C765" s="81">
        <v>43630</v>
      </c>
      <c r="D765" s="51" t="s">
        <v>927</v>
      </c>
      <c r="E765" s="45"/>
      <c r="F765" s="44">
        <v>73.95</v>
      </c>
      <c r="G765" s="44">
        <f t="shared" si="17"/>
        <v>14.790000000000001</v>
      </c>
      <c r="H765" s="46" t="s">
        <v>895</v>
      </c>
      <c r="I765" s="46">
        <v>0.26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  <c r="CI765" s="46"/>
      <c r="CJ765" s="46"/>
      <c r="CK765" s="46"/>
      <c r="CL765" s="46"/>
      <c r="CM765" s="46"/>
      <c r="CN765" s="46"/>
      <c r="CO765" s="46"/>
      <c r="CP765" s="46"/>
      <c r="CQ765" s="46"/>
      <c r="CR765" s="46"/>
      <c r="CS765" s="46"/>
      <c r="CT765" s="46"/>
      <c r="CU765" s="46"/>
      <c r="CV765" s="46"/>
      <c r="CW765" s="46"/>
      <c r="CX765" s="46"/>
      <c r="CY765" s="46"/>
      <c r="CZ765" s="46"/>
      <c r="DA765" s="46"/>
      <c r="DB765" s="46"/>
      <c r="DC765" s="46"/>
      <c r="DD765" s="46"/>
      <c r="DE765" s="46"/>
      <c r="DF765" s="46"/>
      <c r="DG765" s="46"/>
      <c r="DH765" s="46"/>
      <c r="DI765" s="46"/>
      <c r="DJ765" s="46"/>
      <c r="DK765" s="46"/>
      <c r="DL765" s="46"/>
      <c r="DM765" s="46"/>
      <c r="DN765" s="46"/>
      <c r="DO765" s="46"/>
      <c r="DP765" s="46"/>
      <c r="DQ765" s="46"/>
      <c r="DR765" s="46"/>
      <c r="DS765" s="46"/>
      <c r="DT765" s="46"/>
      <c r="DU765" s="46"/>
      <c r="DV765" s="46"/>
      <c r="DW765" s="46"/>
      <c r="DX765" s="46"/>
      <c r="DY765" s="46"/>
      <c r="DZ765" s="46"/>
      <c r="EA765" s="46"/>
      <c r="EB765" s="46"/>
      <c r="EC765" s="46"/>
      <c r="ED765" s="46"/>
      <c r="EE765" s="46"/>
      <c r="EF765" s="46"/>
      <c r="EG765" s="46"/>
      <c r="EH765" s="46"/>
    </row>
    <row r="766" spans="1:138" s="40" customFormat="1" ht="15.75" x14ac:dyDescent="0.25">
      <c r="A766" s="42"/>
      <c r="B766" s="50" t="s">
        <v>704</v>
      </c>
      <c r="C766" s="81">
        <v>43630</v>
      </c>
      <c r="D766" s="51" t="s">
        <v>927</v>
      </c>
      <c r="E766" s="45"/>
      <c r="F766" s="44">
        <v>57.4</v>
      </c>
      <c r="G766" s="44">
        <f t="shared" si="17"/>
        <v>11.48</v>
      </c>
      <c r="H766" s="46" t="s">
        <v>895</v>
      </c>
      <c r="I766" s="46">
        <v>0.22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  <c r="CI766" s="46"/>
      <c r="CJ766" s="46"/>
      <c r="CK766" s="46"/>
      <c r="CL766" s="46"/>
      <c r="CM766" s="46"/>
      <c r="CN766" s="46"/>
      <c r="CO766" s="46"/>
      <c r="CP766" s="46"/>
      <c r="CQ766" s="46"/>
      <c r="CR766" s="46"/>
      <c r="CS766" s="46"/>
      <c r="CT766" s="46"/>
      <c r="CU766" s="46"/>
      <c r="CV766" s="46"/>
      <c r="CW766" s="46"/>
      <c r="CX766" s="46"/>
      <c r="CY766" s="46"/>
      <c r="CZ766" s="46"/>
      <c r="DA766" s="46"/>
      <c r="DB766" s="46"/>
      <c r="DC766" s="46"/>
      <c r="DD766" s="46"/>
      <c r="DE766" s="46"/>
      <c r="DF766" s="46"/>
      <c r="DG766" s="46"/>
      <c r="DH766" s="46"/>
      <c r="DI766" s="46"/>
      <c r="DJ766" s="46"/>
      <c r="DK766" s="46"/>
      <c r="DL766" s="46"/>
      <c r="DM766" s="46"/>
      <c r="DN766" s="46"/>
      <c r="DO766" s="46"/>
      <c r="DP766" s="46"/>
      <c r="DQ766" s="46"/>
      <c r="DR766" s="46"/>
      <c r="DS766" s="46"/>
      <c r="DT766" s="46"/>
      <c r="DU766" s="46"/>
      <c r="DV766" s="46"/>
      <c r="DW766" s="46"/>
      <c r="DX766" s="46"/>
      <c r="DY766" s="46"/>
      <c r="DZ766" s="46"/>
      <c r="EA766" s="46"/>
      <c r="EB766" s="46"/>
      <c r="EC766" s="46"/>
      <c r="ED766" s="46"/>
      <c r="EE766" s="46"/>
      <c r="EF766" s="46"/>
      <c r="EG766" s="46"/>
      <c r="EH766" s="46"/>
    </row>
    <row r="767" spans="1:138" s="40" customFormat="1" ht="15.75" x14ac:dyDescent="0.25">
      <c r="A767" s="42"/>
      <c r="B767" s="50" t="s">
        <v>705</v>
      </c>
      <c r="C767" s="81">
        <v>43630</v>
      </c>
      <c r="D767" s="51" t="s">
        <v>927</v>
      </c>
      <c r="E767" s="45"/>
      <c r="F767" s="44">
        <v>72.16</v>
      </c>
      <c r="G767" s="44">
        <f t="shared" si="17"/>
        <v>14.432</v>
      </c>
      <c r="H767" s="46" t="s">
        <v>895</v>
      </c>
      <c r="I767" s="46">
        <v>0.22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  <c r="CI767" s="46"/>
      <c r="CJ767" s="46"/>
      <c r="CK767" s="46"/>
      <c r="CL767" s="46"/>
      <c r="CM767" s="46"/>
      <c r="CN767" s="46"/>
      <c r="CO767" s="46"/>
      <c r="CP767" s="46"/>
      <c r="CQ767" s="46"/>
      <c r="CR767" s="46"/>
      <c r="CS767" s="46"/>
      <c r="CT767" s="46"/>
      <c r="CU767" s="46"/>
      <c r="CV767" s="46"/>
      <c r="CW767" s="46"/>
      <c r="CX767" s="46"/>
      <c r="CY767" s="46"/>
      <c r="CZ767" s="46"/>
      <c r="DA767" s="46"/>
      <c r="DB767" s="46"/>
      <c r="DC767" s="46"/>
      <c r="DD767" s="46"/>
      <c r="DE767" s="46"/>
      <c r="DF767" s="46"/>
      <c r="DG767" s="46"/>
      <c r="DH767" s="46"/>
      <c r="DI767" s="46"/>
      <c r="DJ767" s="46"/>
      <c r="DK767" s="46"/>
      <c r="DL767" s="46"/>
      <c r="DM767" s="46"/>
      <c r="DN767" s="46"/>
      <c r="DO767" s="46"/>
      <c r="DP767" s="46"/>
      <c r="DQ767" s="46"/>
      <c r="DR767" s="46"/>
      <c r="DS767" s="46"/>
      <c r="DT767" s="46"/>
      <c r="DU767" s="46"/>
      <c r="DV767" s="46"/>
      <c r="DW767" s="46"/>
      <c r="DX767" s="46"/>
      <c r="DY767" s="46"/>
      <c r="DZ767" s="46"/>
      <c r="EA767" s="46"/>
      <c r="EB767" s="46"/>
      <c r="EC767" s="46"/>
      <c r="ED767" s="46"/>
      <c r="EE767" s="46"/>
      <c r="EF767" s="46"/>
      <c r="EG767" s="46"/>
      <c r="EH767" s="46"/>
    </row>
    <row r="768" spans="1:138" s="40" customFormat="1" ht="15.75" x14ac:dyDescent="0.25">
      <c r="A768" s="42"/>
      <c r="B768" s="50" t="s">
        <v>706</v>
      </c>
      <c r="C768" s="81">
        <v>43630</v>
      </c>
      <c r="D768" s="51" t="s">
        <v>927</v>
      </c>
      <c r="E768" s="45"/>
      <c r="F768" s="44">
        <v>75.81</v>
      </c>
      <c r="G768" s="44">
        <f t="shared" si="17"/>
        <v>15.162000000000001</v>
      </c>
      <c r="H768" s="46" t="s">
        <v>895</v>
      </c>
      <c r="I768" s="46">
        <v>0.25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  <c r="CI768" s="46"/>
      <c r="CJ768" s="46"/>
      <c r="CK768" s="46"/>
      <c r="CL768" s="46"/>
      <c r="CM768" s="46"/>
      <c r="CN768" s="46"/>
      <c r="CO768" s="46"/>
      <c r="CP768" s="46"/>
      <c r="CQ768" s="46"/>
      <c r="CR768" s="46"/>
      <c r="CS768" s="46"/>
      <c r="CT768" s="46"/>
      <c r="CU768" s="46"/>
      <c r="CV768" s="46"/>
      <c r="CW768" s="46"/>
      <c r="CX768" s="46"/>
      <c r="CY768" s="46"/>
      <c r="CZ768" s="46"/>
      <c r="DA768" s="46"/>
      <c r="DB768" s="46"/>
      <c r="DC768" s="46"/>
      <c r="DD768" s="46"/>
      <c r="DE768" s="46"/>
      <c r="DF768" s="46"/>
      <c r="DG768" s="46"/>
      <c r="DH768" s="46"/>
      <c r="DI768" s="46"/>
      <c r="DJ768" s="46"/>
      <c r="DK768" s="46"/>
      <c r="DL768" s="46"/>
      <c r="DM768" s="46"/>
      <c r="DN768" s="46"/>
      <c r="DO768" s="46"/>
      <c r="DP768" s="46"/>
      <c r="DQ768" s="46"/>
      <c r="DR768" s="46"/>
      <c r="DS768" s="46"/>
      <c r="DT768" s="46"/>
      <c r="DU768" s="46"/>
      <c r="DV768" s="46"/>
      <c r="DW768" s="46"/>
      <c r="DX768" s="46"/>
      <c r="DY768" s="46"/>
      <c r="DZ768" s="46"/>
      <c r="EA768" s="46"/>
      <c r="EB768" s="46"/>
      <c r="EC768" s="46"/>
      <c r="ED768" s="46"/>
      <c r="EE768" s="46"/>
      <c r="EF768" s="46"/>
      <c r="EG768" s="46"/>
      <c r="EH768" s="46"/>
    </row>
    <row r="769" spans="1:138" s="40" customFormat="1" ht="15.75" x14ac:dyDescent="0.25">
      <c r="A769" s="42"/>
      <c r="B769" s="50" t="s">
        <v>707</v>
      </c>
      <c r="C769" s="81">
        <v>43630</v>
      </c>
      <c r="D769" s="51" t="s">
        <v>927</v>
      </c>
      <c r="E769" s="45"/>
      <c r="F769" s="44">
        <v>82.73</v>
      </c>
      <c r="G769" s="44">
        <f t="shared" si="17"/>
        <v>16.546000000000003</v>
      </c>
      <c r="H769" s="46" t="s">
        <v>895</v>
      </c>
      <c r="I769" s="46">
        <v>0.31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  <c r="CI769" s="46"/>
      <c r="CJ769" s="46"/>
      <c r="CK769" s="46"/>
      <c r="CL769" s="46"/>
      <c r="CM769" s="46"/>
      <c r="CN769" s="46"/>
      <c r="CO769" s="46"/>
      <c r="CP769" s="46"/>
      <c r="CQ769" s="46"/>
      <c r="CR769" s="46"/>
      <c r="CS769" s="46"/>
      <c r="CT769" s="46"/>
      <c r="CU769" s="46"/>
      <c r="CV769" s="46"/>
      <c r="CW769" s="46"/>
      <c r="CX769" s="46"/>
      <c r="CY769" s="46"/>
      <c r="CZ769" s="46"/>
      <c r="DA769" s="46"/>
      <c r="DB769" s="46"/>
      <c r="DC769" s="46"/>
      <c r="DD769" s="46"/>
      <c r="DE769" s="46"/>
      <c r="DF769" s="46"/>
      <c r="DG769" s="46"/>
      <c r="DH769" s="46"/>
      <c r="DI769" s="46"/>
      <c r="DJ769" s="46"/>
      <c r="DK769" s="46"/>
      <c r="DL769" s="46"/>
      <c r="DM769" s="46"/>
      <c r="DN769" s="46"/>
      <c r="DO769" s="46"/>
      <c r="DP769" s="46"/>
      <c r="DQ769" s="46"/>
      <c r="DR769" s="46"/>
      <c r="DS769" s="46"/>
      <c r="DT769" s="46"/>
      <c r="DU769" s="46"/>
      <c r="DV769" s="46"/>
      <c r="DW769" s="46"/>
      <c r="DX769" s="46"/>
      <c r="DY769" s="46"/>
      <c r="DZ769" s="46"/>
      <c r="EA769" s="46"/>
      <c r="EB769" s="46"/>
      <c r="EC769" s="46"/>
      <c r="ED769" s="46"/>
      <c r="EE769" s="46"/>
      <c r="EF769" s="46"/>
      <c r="EG769" s="46"/>
      <c r="EH769" s="46"/>
    </row>
    <row r="770" spans="1:138" s="40" customFormat="1" ht="15.75" x14ac:dyDescent="0.25">
      <c r="A770" s="42"/>
      <c r="B770" s="50" t="s">
        <v>708</v>
      </c>
      <c r="C770" s="81">
        <v>43630</v>
      </c>
      <c r="D770" s="51" t="s">
        <v>927</v>
      </c>
      <c r="E770" s="45"/>
      <c r="F770" s="44">
        <v>95.19</v>
      </c>
      <c r="G770" s="44">
        <f t="shared" si="17"/>
        <v>19.038</v>
      </c>
      <c r="H770" s="46" t="s">
        <v>895</v>
      </c>
      <c r="I770" s="46">
        <v>0.31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  <c r="CI770" s="46"/>
      <c r="CJ770" s="46"/>
      <c r="CK770" s="46"/>
      <c r="CL770" s="46"/>
      <c r="CM770" s="46"/>
      <c r="CN770" s="46"/>
      <c r="CO770" s="46"/>
      <c r="CP770" s="46"/>
      <c r="CQ770" s="46"/>
      <c r="CR770" s="46"/>
      <c r="CS770" s="46"/>
      <c r="CT770" s="46"/>
      <c r="CU770" s="46"/>
      <c r="CV770" s="46"/>
      <c r="CW770" s="46"/>
      <c r="CX770" s="46"/>
      <c r="CY770" s="46"/>
      <c r="CZ770" s="46"/>
      <c r="DA770" s="46"/>
      <c r="DB770" s="46"/>
      <c r="DC770" s="46"/>
      <c r="DD770" s="46"/>
      <c r="DE770" s="46"/>
      <c r="DF770" s="46"/>
      <c r="DG770" s="46"/>
      <c r="DH770" s="46"/>
      <c r="DI770" s="46"/>
      <c r="DJ770" s="46"/>
      <c r="DK770" s="46"/>
      <c r="DL770" s="46"/>
      <c r="DM770" s="46"/>
      <c r="DN770" s="46"/>
      <c r="DO770" s="46"/>
      <c r="DP770" s="46"/>
      <c r="DQ770" s="46"/>
      <c r="DR770" s="46"/>
      <c r="DS770" s="46"/>
      <c r="DT770" s="46"/>
      <c r="DU770" s="46"/>
      <c r="DV770" s="46"/>
      <c r="DW770" s="46"/>
      <c r="DX770" s="46"/>
      <c r="DY770" s="46"/>
      <c r="DZ770" s="46"/>
      <c r="EA770" s="46"/>
      <c r="EB770" s="46"/>
      <c r="EC770" s="46"/>
      <c r="ED770" s="46"/>
      <c r="EE770" s="46"/>
      <c r="EF770" s="46"/>
      <c r="EG770" s="46"/>
      <c r="EH770" s="46"/>
    </row>
    <row r="771" spans="1:138" s="40" customFormat="1" ht="15.75" x14ac:dyDescent="0.25">
      <c r="A771" s="42"/>
      <c r="B771" s="50" t="s">
        <v>709</v>
      </c>
      <c r="C771" s="81">
        <v>43630</v>
      </c>
      <c r="D771" s="51" t="s">
        <v>927</v>
      </c>
      <c r="E771" s="45"/>
      <c r="F771" s="44">
        <v>63.67</v>
      </c>
      <c r="G771" s="44">
        <f t="shared" si="17"/>
        <v>12.734000000000002</v>
      </c>
      <c r="H771" s="46" t="s">
        <v>895</v>
      </c>
      <c r="I771" s="46">
        <v>0.25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  <c r="CI771" s="46"/>
      <c r="CJ771" s="46"/>
      <c r="CK771" s="46"/>
      <c r="CL771" s="46"/>
      <c r="CM771" s="46"/>
      <c r="CN771" s="46"/>
      <c r="CO771" s="46"/>
      <c r="CP771" s="46"/>
      <c r="CQ771" s="46"/>
      <c r="CR771" s="46"/>
      <c r="CS771" s="46"/>
      <c r="CT771" s="46"/>
      <c r="CU771" s="46"/>
      <c r="CV771" s="46"/>
      <c r="CW771" s="46"/>
      <c r="CX771" s="46"/>
      <c r="CY771" s="46"/>
      <c r="CZ771" s="46"/>
      <c r="DA771" s="46"/>
      <c r="DB771" s="46"/>
      <c r="DC771" s="46"/>
      <c r="DD771" s="46"/>
      <c r="DE771" s="46"/>
      <c r="DF771" s="46"/>
      <c r="DG771" s="46"/>
      <c r="DH771" s="46"/>
      <c r="DI771" s="46"/>
      <c r="DJ771" s="46"/>
      <c r="DK771" s="46"/>
      <c r="DL771" s="46"/>
      <c r="DM771" s="46"/>
      <c r="DN771" s="46"/>
      <c r="DO771" s="46"/>
      <c r="DP771" s="46"/>
      <c r="DQ771" s="46"/>
      <c r="DR771" s="46"/>
      <c r="DS771" s="46"/>
      <c r="DT771" s="46"/>
      <c r="DU771" s="46"/>
      <c r="DV771" s="46"/>
      <c r="DW771" s="46"/>
      <c r="DX771" s="46"/>
      <c r="DY771" s="46"/>
      <c r="DZ771" s="46"/>
      <c r="EA771" s="46"/>
      <c r="EB771" s="46"/>
      <c r="EC771" s="46"/>
      <c r="ED771" s="46"/>
      <c r="EE771" s="46"/>
      <c r="EF771" s="46"/>
      <c r="EG771" s="46"/>
      <c r="EH771" s="46"/>
    </row>
    <row r="772" spans="1:138" s="40" customFormat="1" ht="15.75" x14ac:dyDescent="0.25">
      <c r="A772" s="42"/>
      <c r="B772" s="50" t="s">
        <v>710</v>
      </c>
      <c r="C772" s="81">
        <v>43630</v>
      </c>
      <c r="D772" s="51" t="s">
        <v>927</v>
      </c>
      <c r="E772" s="45"/>
      <c r="F772" s="44">
        <v>68.72</v>
      </c>
      <c r="G772" s="44">
        <f t="shared" si="17"/>
        <v>13.744</v>
      </c>
      <c r="H772" s="46" t="s">
        <v>895</v>
      </c>
      <c r="I772" s="46">
        <v>0.25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  <c r="CI772" s="46"/>
      <c r="CJ772" s="46"/>
      <c r="CK772" s="46"/>
      <c r="CL772" s="46"/>
      <c r="CM772" s="46"/>
      <c r="CN772" s="46"/>
      <c r="CO772" s="46"/>
      <c r="CP772" s="46"/>
      <c r="CQ772" s="46"/>
      <c r="CR772" s="46"/>
      <c r="CS772" s="46"/>
      <c r="CT772" s="46"/>
      <c r="CU772" s="46"/>
      <c r="CV772" s="46"/>
      <c r="CW772" s="46"/>
      <c r="CX772" s="46"/>
      <c r="CY772" s="46"/>
      <c r="CZ772" s="46"/>
      <c r="DA772" s="46"/>
      <c r="DB772" s="46"/>
      <c r="DC772" s="46"/>
      <c r="DD772" s="46"/>
      <c r="DE772" s="46"/>
      <c r="DF772" s="46"/>
      <c r="DG772" s="46"/>
      <c r="DH772" s="46"/>
      <c r="DI772" s="46"/>
      <c r="DJ772" s="46"/>
      <c r="DK772" s="46"/>
      <c r="DL772" s="46"/>
      <c r="DM772" s="46"/>
      <c r="DN772" s="46"/>
      <c r="DO772" s="46"/>
      <c r="DP772" s="46"/>
      <c r="DQ772" s="46"/>
      <c r="DR772" s="46"/>
      <c r="DS772" s="46"/>
      <c r="DT772" s="46"/>
      <c r="DU772" s="46"/>
      <c r="DV772" s="46"/>
      <c r="DW772" s="46"/>
      <c r="DX772" s="46"/>
      <c r="DY772" s="46"/>
      <c r="DZ772" s="46"/>
      <c r="EA772" s="46"/>
      <c r="EB772" s="46"/>
      <c r="EC772" s="46"/>
      <c r="ED772" s="46"/>
      <c r="EE772" s="46"/>
      <c r="EF772" s="46"/>
      <c r="EG772" s="46"/>
      <c r="EH772" s="46"/>
    </row>
    <row r="773" spans="1:138" s="40" customFormat="1" ht="15.75" x14ac:dyDescent="0.25">
      <c r="A773" s="42"/>
      <c r="B773" s="50" t="s">
        <v>711</v>
      </c>
      <c r="C773" s="81">
        <v>43630</v>
      </c>
      <c r="D773" s="51" t="s">
        <v>927</v>
      </c>
      <c r="E773" s="45"/>
      <c r="F773" s="44">
        <v>92.26</v>
      </c>
      <c r="G773" s="44">
        <f t="shared" si="17"/>
        <v>18.452000000000002</v>
      </c>
      <c r="H773" s="46" t="s">
        <v>895</v>
      </c>
      <c r="I773" s="46">
        <v>0.25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  <c r="CI773" s="46"/>
      <c r="CJ773" s="46"/>
      <c r="CK773" s="46"/>
      <c r="CL773" s="46"/>
      <c r="CM773" s="46"/>
      <c r="CN773" s="46"/>
      <c r="CO773" s="46"/>
      <c r="CP773" s="46"/>
      <c r="CQ773" s="46"/>
      <c r="CR773" s="46"/>
      <c r="CS773" s="46"/>
      <c r="CT773" s="46"/>
      <c r="CU773" s="46"/>
      <c r="CV773" s="46"/>
      <c r="CW773" s="46"/>
      <c r="CX773" s="46"/>
      <c r="CY773" s="46"/>
      <c r="CZ773" s="46"/>
      <c r="DA773" s="46"/>
      <c r="DB773" s="46"/>
      <c r="DC773" s="46"/>
      <c r="DD773" s="46"/>
      <c r="DE773" s="46"/>
      <c r="DF773" s="46"/>
      <c r="DG773" s="46"/>
      <c r="DH773" s="46"/>
      <c r="DI773" s="46"/>
      <c r="DJ773" s="46"/>
      <c r="DK773" s="46"/>
      <c r="DL773" s="46"/>
      <c r="DM773" s="46"/>
      <c r="DN773" s="46"/>
      <c r="DO773" s="46"/>
      <c r="DP773" s="46"/>
      <c r="DQ773" s="46"/>
      <c r="DR773" s="46"/>
      <c r="DS773" s="46"/>
      <c r="DT773" s="46"/>
      <c r="DU773" s="46"/>
      <c r="DV773" s="46"/>
      <c r="DW773" s="46"/>
      <c r="DX773" s="46"/>
      <c r="DY773" s="46"/>
      <c r="DZ773" s="46"/>
      <c r="EA773" s="46"/>
      <c r="EB773" s="46"/>
      <c r="EC773" s="46"/>
      <c r="ED773" s="46"/>
      <c r="EE773" s="46"/>
      <c r="EF773" s="46"/>
      <c r="EG773" s="46"/>
      <c r="EH773" s="46"/>
    </row>
    <row r="774" spans="1:138" s="40" customFormat="1" ht="15.75" x14ac:dyDescent="0.25">
      <c r="A774" s="42"/>
      <c r="B774" s="50" t="s">
        <v>712</v>
      </c>
      <c r="C774" s="81">
        <v>43630</v>
      </c>
      <c r="D774" s="51" t="s">
        <v>927</v>
      </c>
      <c r="E774" s="45"/>
      <c r="F774" s="44">
        <v>95.44</v>
      </c>
      <c r="G774" s="44">
        <f t="shared" si="17"/>
        <v>19.088000000000001</v>
      </c>
      <c r="H774" s="46" t="s">
        <v>895</v>
      </c>
      <c r="I774" s="46">
        <v>0.35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  <c r="CI774" s="46"/>
      <c r="CJ774" s="46"/>
      <c r="CK774" s="46"/>
      <c r="CL774" s="46"/>
      <c r="CM774" s="46"/>
      <c r="CN774" s="46"/>
      <c r="CO774" s="46"/>
      <c r="CP774" s="46"/>
      <c r="CQ774" s="46"/>
      <c r="CR774" s="46"/>
      <c r="CS774" s="46"/>
      <c r="CT774" s="46"/>
      <c r="CU774" s="46"/>
      <c r="CV774" s="46"/>
      <c r="CW774" s="46"/>
      <c r="CX774" s="46"/>
      <c r="CY774" s="46"/>
      <c r="CZ774" s="46"/>
      <c r="DA774" s="46"/>
      <c r="DB774" s="46"/>
      <c r="DC774" s="46"/>
      <c r="DD774" s="46"/>
      <c r="DE774" s="46"/>
      <c r="DF774" s="46"/>
      <c r="DG774" s="46"/>
      <c r="DH774" s="46"/>
      <c r="DI774" s="46"/>
      <c r="DJ774" s="46"/>
      <c r="DK774" s="46"/>
      <c r="DL774" s="46"/>
      <c r="DM774" s="46"/>
      <c r="DN774" s="46"/>
      <c r="DO774" s="46"/>
      <c r="DP774" s="46"/>
      <c r="DQ774" s="46"/>
      <c r="DR774" s="46"/>
      <c r="DS774" s="46"/>
      <c r="DT774" s="46"/>
      <c r="DU774" s="46"/>
      <c r="DV774" s="46"/>
      <c r="DW774" s="46"/>
      <c r="DX774" s="46"/>
      <c r="DY774" s="46"/>
      <c r="DZ774" s="46"/>
      <c r="EA774" s="46"/>
      <c r="EB774" s="46"/>
      <c r="EC774" s="46"/>
      <c r="ED774" s="46"/>
      <c r="EE774" s="46"/>
      <c r="EF774" s="46"/>
      <c r="EG774" s="46"/>
      <c r="EH774" s="46"/>
    </row>
    <row r="775" spans="1:138" s="40" customFormat="1" ht="15.75" x14ac:dyDescent="0.25">
      <c r="A775" s="42"/>
      <c r="B775" s="50" t="s">
        <v>713</v>
      </c>
      <c r="C775" s="81">
        <v>43630</v>
      </c>
      <c r="D775" s="51" t="s">
        <v>927</v>
      </c>
      <c r="E775" s="45"/>
      <c r="F775" s="44">
        <v>108.74</v>
      </c>
      <c r="G775" s="44">
        <f t="shared" si="17"/>
        <v>21.748000000000001</v>
      </c>
      <c r="H775" s="46" t="s">
        <v>895</v>
      </c>
      <c r="I775" s="46">
        <v>0.44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  <c r="CI775" s="46"/>
      <c r="CJ775" s="46"/>
      <c r="CK775" s="46"/>
      <c r="CL775" s="46"/>
      <c r="CM775" s="46"/>
      <c r="CN775" s="46"/>
      <c r="CO775" s="46"/>
      <c r="CP775" s="46"/>
      <c r="CQ775" s="46"/>
      <c r="CR775" s="46"/>
      <c r="CS775" s="46"/>
      <c r="CT775" s="46"/>
      <c r="CU775" s="46"/>
      <c r="CV775" s="46"/>
      <c r="CW775" s="46"/>
      <c r="CX775" s="46"/>
      <c r="CY775" s="46"/>
      <c r="CZ775" s="46"/>
      <c r="DA775" s="46"/>
      <c r="DB775" s="46"/>
      <c r="DC775" s="46"/>
      <c r="DD775" s="46"/>
      <c r="DE775" s="46"/>
      <c r="DF775" s="46"/>
      <c r="DG775" s="46"/>
      <c r="DH775" s="46"/>
      <c r="DI775" s="46"/>
      <c r="DJ775" s="46"/>
      <c r="DK775" s="46"/>
      <c r="DL775" s="46"/>
      <c r="DM775" s="46"/>
      <c r="DN775" s="46"/>
      <c r="DO775" s="46"/>
      <c r="DP775" s="46"/>
      <c r="DQ775" s="46"/>
      <c r="DR775" s="46"/>
      <c r="DS775" s="46"/>
      <c r="DT775" s="46"/>
      <c r="DU775" s="46"/>
      <c r="DV775" s="46"/>
      <c r="DW775" s="46"/>
      <c r="DX775" s="46"/>
      <c r="DY775" s="46"/>
      <c r="DZ775" s="46"/>
      <c r="EA775" s="46"/>
      <c r="EB775" s="46"/>
      <c r="EC775" s="46"/>
      <c r="ED775" s="46"/>
      <c r="EE775" s="46"/>
      <c r="EF775" s="46"/>
      <c r="EG775" s="46"/>
      <c r="EH775" s="46"/>
    </row>
    <row r="776" spans="1:138" s="40" customFormat="1" ht="15.75" x14ac:dyDescent="0.25">
      <c r="A776" s="42"/>
      <c r="B776" s="50" t="s">
        <v>714</v>
      </c>
      <c r="C776" s="81">
        <v>43630</v>
      </c>
      <c r="D776" s="51" t="s">
        <v>927</v>
      </c>
      <c r="E776" s="45"/>
      <c r="F776" s="44">
        <v>120.1</v>
      </c>
      <c r="G776" s="44">
        <f t="shared" si="17"/>
        <v>24.02</v>
      </c>
      <c r="H776" s="46" t="s">
        <v>895</v>
      </c>
      <c r="I776" s="46">
        <v>0.44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  <c r="CI776" s="46"/>
      <c r="CJ776" s="46"/>
      <c r="CK776" s="46"/>
      <c r="CL776" s="46"/>
      <c r="CM776" s="46"/>
      <c r="CN776" s="46"/>
      <c r="CO776" s="46"/>
      <c r="CP776" s="46"/>
      <c r="CQ776" s="46"/>
      <c r="CR776" s="46"/>
      <c r="CS776" s="46"/>
      <c r="CT776" s="46"/>
      <c r="CU776" s="46"/>
      <c r="CV776" s="46"/>
      <c r="CW776" s="46"/>
      <c r="CX776" s="46"/>
      <c r="CY776" s="46"/>
      <c r="CZ776" s="46"/>
      <c r="DA776" s="46"/>
      <c r="DB776" s="46"/>
      <c r="DC776" s="46"/>
      <c r="DD776" s="46"/>
      <c r="DE776" s="46"/>
      <c r="DF776" s="46"/>
      <c r="DG776" s="46"/>
      <c r="DH776" s="46"/>
      <c r="DI776" s="46"/>
      <c r="DJ776" s="46"/>
      <c r="DK776" s="46"/>
      <c r="DL776" s="46"/>
      <c r="DM776" s="46"/>
      <c r="DN776" s="46"/>
      <c r="DO776" s="46"/>
      <c r="DP776" s="46"/>
      <c r="DQ776" s="46"/>
      <c r="DR776" s="46"/>
      <c r="DS776" s="46"/>
      <c r="DT776" s="46"/>
      <c r="DU776" s="46"/>
      <c r="DV776" s="46"/>
      <c r="DW776" s="46"/>
      <c r="DX776" s="46"/>
      <c r="DY776" s="46"/>
      <c r="DZ776" s="46"/>
      <c r="EA776" s="46"/>
      <c r="EB776" s="46"/>
      <c r="EC776" s="46"/>
      <c r="ED776" s="46"/>
      <c r="EE776" s="46"/>
      <c r="EF776" s="46"/>
      <c r="EG776" s="46"/>
      <c r="EH776" s="46"/>
    </row>
    <row r="777" spans="1:138" s="40" customFormat="1" ht="15.75" x14ac:dyDescent="0.25">
      <c r="A777" s="42"/>
      <c r="B777" s="50" t="s">
        <v>715</v>
      </c>
      <c r="C777" s="81">
        <v>43630</v>
      </c>
      <c r="D777" s="51" t="s">
        <v>927</v>
      </c>
      <c r="E777" s="45"/>
      <c r="F777" s="44">
        <v>90.95</v>
      </c>
      <c r="G777" s="44">
        <f t="shared" si="17"/>
        <v>18.190000000000001</v>
      </c>
      <c r="H777" s="46" t="s">
        <v>895</v>
      </c>
      <c r="I777" s="46">
        <v>0.35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  <c r="CI777" s="46"/>
      <c r="CJ777" s="46"/>
      <c r="CK777" s="46"/>
      <c r="CL777" s="46"/>
      <c r="CM777" s="46"/>
      <c r="CN777" s="46"/>
      <c r="CO777" s="46"/>
      <c r="CP777" s="46"/>
      <c r="CQ777" s="46"/>
      <c r="CR777" s="46"/>
      <c r="CS777" s="46"/>
      <c r="CT777" s="46"/>
      <c r="CU777" s="46"/>
      <c r="CV777" s="46"/>
      <c r="CW777" s="46"/>
      <c r="CX777" s="46"/>
      <c r="CY777" s="46"/>
      <c r="CZ777" s="46"/>
      <c r="DA777" s="46"/>
      <c r="DB777" s="46"/>
      <c r="DC777" s="46"/>
      <c r="DD777" s="46"/>
      <c r="DE777" s="46"/>
      <c r="DF777" s="46"/>
      <c r="DG777" s="46"/>
      <c r="DH777" s="46"/>
      <c r="DI777" s="46"/>
      <c r="DJ777" s="46"/>
      <c r="DK777" s="46"/>
      <c r="DL777" s="46"/>
      <c r="DM777" s="46"/>
      <c r="DN777" s="46"/>
      <c r="DO777" s="46"/>
      <c r="DP777" s="46"/>
      <c r="DQ777" s="46"/>
      <c r="DR777" s="46"/>
      <c r="DS777" s="46"/>
      <c r="DT777" s="46"/>
      <c r="DU777" s="46"/>
      <c r="DV777" s="46"/>
      <c r="DW777" s="46"/>
      <c r="DX777" s="46"/>
      <c r="DY777" s="46"/>
      <c r="DZ777" s="46"/>
      <c r="EA777" s="46"/>
      <c r="EB777" s="46"/>
      <c r="EC777" s="46"/>
      <c r="ED777" s="46"/>
      <c r="EE777" s="46"/>
      <c r="EF777" s="46"/>
      <c r="EG777" s="46"/>
      <c r="EH777" s="46"/>
    </row>
    <row r="778" spans="1:138" s="40" customFormat="1" ht="15.75" x14ac:dyDescent="0.25">
      <c r="A778" s="42"/>
      <c r="B778" s="50" t="s">
        <v>716</v>
      </c>
      <c r="C778" s="81">
        <v>43630</v>
      </c>
      <c r="D778" s="51" t="s">
        <v>927</v>
      </c>
      <c r="E778" s="45"/>
      <c r="F778" s="44">
        <v>98.79</v>
      </c>
      <c r="G778" s="44">
        <f t="shared" si="17"/>
        <v>19.758000000000003</v>
      </c>
      <c r="H778" s="46" t="s">
        <v>895</v>
      </c>
      <c r="I778" s="46">
        <v>0.35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  <c r="CI778" s="46"/>
      <c r="CJ778" s="46"/>
      <c r="CK778" s="46"/>
      <c r="CL778" s="46"/>
      <c r="CM778" s="46"/>
      <c r="CN778" s="46"/>
      <c r="CO778" s="46"/>
      <c r="CP778" s="46"/>
      <c r="CQ778" s="46"/>
      <c r="CR778" s="46"/>
      <c r="CS778" s="46"/>
      <c r="CT778" s="46"/>
      <c r="CU778" s="46"/>
      <c r="CV778" s="46"/>
      <c r="CW778" s="46"/>
      <c r="CX778" s="46"/>
      <c r="CY778" s="46"/>
      <c r="CZ778" s="46"/>
      <c r="DA778" s="46"/>
      <c r="DB778" s="46"/>
      <c r="DC778" s="46"/>
      <c r="DD778" s="46"/>
      <c r="DE778" s="46"/>
      <c r="DF778" s="46"/>
      <c r="DG778" s="46"/>
      <c r="DH778" s="46"/>
      <c r="DI778" s="46"/>
      <c r="DJ778" s="46"/>
      <c r="DK778" s="46"/>
      <c r="DL778" s="46"/>
      <c r="DM778" s="46"/>
      <c r="DN778" s="46"/>
      <c r="DO778" s="46"/>
      <c r="DP778" s="46"/>
      <c r="DQ778" s="46"/>
      <c r="DR778" s="46"/>
      <c r="DS778" s="46"/>
      <c r="DT778" s="46"/>
      <c r="DU778" s="46"/>
      <c r="DV778" s="46"/>
      <c r="DW778" s="46"/>
      <c r="DX778" s="46"/>
      <c r="DY778" s="46"/>
      <c r="DZ778" s="46"/>
      <c r="EA778" s="46"/>
      <c r="EB778" s="46"/>
      <c r="EC778" s="46"/>
      <c r="ED778" s="46"/>
      <c r="EE778" s="46"/>
      <c r="EF778" s="46"/>
      <c r="EG778" s="46"/>
      <c r="EH778" s="46"/>
    </row>
    <row r="779" spans="1:138" s="40" customFormat="1" ht="15.75" x14ac:dyDescent="0.25">
      <c r="A779" s="42"/>
      <c r="B779" s="50" t="s">
        <v>717</v>
      </c>
      <c r="C779" s="81">
        <v>43630</v>
      </c>
      <c r="D779" s="51" t="s">
        <v>927</v>
      </c>
      <c r="E779" s="45"/>
      <c r="F779" s="44">
        <v>125.7</v>
      </c>
      <c r="G779" s="44">
        <f t="shared" si="17"/>
        <v>25.14</v>
      </c>
      <c r="H779" s="46" t="s">
        <v>895</v>
      </c>
      <c r="I779" s="46">
        <v>0.44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  <c r="CI779" s="46"/>
      <c r="CJ779" s="46"/>
      <c r="CK779" s="46"/>
      <c r="CL779" s="46"/>
      <c r="CM779" s="46"/>
      <c r="CN779" s="46"/>
      <c r="CO779" s="46"/>
      <c r="CP779" s="46"/>
      <c r="CQ779" s="46"/>
      <c r="CR779" s="46"/>
      <c r="CS779" s="46"/>
      <c r="CT779" s="46"/>
      <c r="CU779" s="46"/>
      <c r="CV779" s="46"/>
      <c r="CW779" s="46"/>
      <c r="CX779" s="46"/>
      <c r="CY779" s="46"/>
      <c r="CZ779" s="46"/>
      <c r="DA779" s="46"/>
      <c r="DB779" s="46"/>
      <c r="DC779" s="46"/>
      <c r="DD779" s="46"/>
      <c r="DE779" s="46"/>
      <c r="DF779" s="46"/>
      <c r="DG779" s="46"/>
      <c r="DH779" s="46"/>
      <c r="DI779" s="46"/>
      <c r="DJ779" s="46"/>
      <c r="DK779" s="46"/>
      <c r="DL779" s="46"/>
      <c r="DM779" s="46"/>
      <c r="DN779" s="46"/>
      <c r="DO779" s="46"/>
      <c r="DP779" s="46"/>
      <c r="DQ779" s="46"/>
      <c r="DR779" s="46"/>
      <c r="DS779" s="46"/>
      <c r="DT779" s="46"/>
      <c r="DU779" s="46"/>
      <c r="DV779" s="46"/>
      <c r="DW779" s="46"/>
      <c r="DX779" s="46"/>
      <c r="DY779" s="46"/>
      <c r="DZ779" s="46"/>
      <c r="EA779" s="46"/>
      <c r="EB779" s="46"/>
      <c r="EC779" s="46"/>
      <c r="ED779" s="46"/>
      <c r="EE779" s="46"/>
      <c r="EF779" s="46"/>
      <c r="EG779" s="46"/>
      <c r="EH779" s="46"/>
    </row>
    <row r="780" spans="1:138" s="40" customFormat="1" ht="15.75" x14ac:dyDescent="0.25">
      <c r="A780" s="42"/>
      <c r="B780" s="50" t="s">
        <v>718</v>
      </c>
      <c r="C780" s="81">
        <v>43630</v>
      </c>
      <c r="D780" s="51" t="s">
        <v>927</v>
      </c>
      <c r="E780" s="45"/>
      <c r="F780" s="44">
        <v>142.82</v>
      </c>
      <c r="G780" s="44">
        <f t="shared" si="17"/>
        <v>28.564</v>
      </c>
      <c r="H780" s="46" t="s">
        <v>895</v>
      </c>
      <c r="I780" s="46">
        <v>0.55000000000000004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  <c r="CI780" s="46"/>
      <c r="CJ780" s="46"/>
      <c r="CK780" s="46"/>
      <c r="CL780" s="46"/>
      <c r="CM780" s="46"/>
      <c r="CN780" s="46"/>
      <c r="CO780" s="46"/>
      <c r="CP780" s="46"/>
      <c r="CQ780" s="46"/>
      <c r="CR780" s="46"/>
      <c r="CS780" s="46"/>
      <c r="CT780" s="46"/>
      <c r="CU780" s="46"/>
      <c r="CV780" s="46"/>
      <c r="CW780" s="46"/>
      <c r="CX780" s="46"/>
      <c r="CY780" s="46"/>
      <c r="CZ780" s="46"/>
      <c r="DA780" s="46"/>
      <c r="DB780" s="46"/>
      <c r="DC780" s="46"/>
      <c r="DD780" s="46"/>
      <c r="DE780" s="46"/>
      <c r="DF780" s="46"/>
      <c r="DG780" s="46"/>
      <c r="DH780" s="46"/>
      <c r="DI780" s="46"/>
      <c r="DJ780" s="46"/>
      <c r="DK780" s="46"/>
      <c r="DL780" s="46"/>
      <c r="DM780" s="46"/>
      <c r="DN780" s="46"/>
      <c r="DO780" s="46"/>
      <c r="DP780" s="46"/>
      <c r="DQ780" s="46"/>
      <c r="DR780" s="46"/>
      <c r="DS780" s="46"/>
      <c r="DT780" s="46"/>
      <c r="DU780" s="46"/>
      <c r="DV780" s="46"/>
      <c r="DW780" s="46"/>
      <c r="DX780" s="46"/>
      <c r="DY780" s="46"/>
      <c r="DZ780" s="46"/>
      <c r="EA780" s="46"/>
      <c r="EB780" s="46"/>
      <c r="EC780" s="46"/>
      <c r="ED780" s="46"/>
      <c r="EE780" s="46"/>
      <c r="EF780" s="46"/>
      <c r="EG780" s="46"/>
      <c r="EH780" s="46"/>
    </row>
    <row r="781" spans="1:138" s="40" customFormat="1" ht="15.75" x14ac:dyDescent="0.25">
      <c r="A781" s="42"/>
      <c r="B781" s="50" t="s">
        <v>719</v>
      </c>
      <c r="C781" s="81">
        <v>43630</v>
      </c>
      <c r="D781" s="51" t="s">
        <v>927</v>
      </c>
      <c r="E781" s="45"/>
      <c r="F781" s="44">
        <v>160.82</v>
      </c>
      <c r="G781" s="44">
        <f t="shared" si="17"/>
        <v>32.164000000000001</v>
      </c>
      <c r="H781" s="46" t="s">
        <v>895</v>
      </c>
      <c r="I781" s="46">
        <v>0.55000000000000004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  <c r="CI781" s="46"/>
      <c r="CJ781" s="46"/>
      <c r="CK781" s="46"/>
      <c r="CL781" s="46"/>
      <c r="CM781" s="46"/>
      <c r="CN781" s="46"/>
      <c r="CO781" s="46"/>
      <c r="CP781" s="46"/>
      <c r="CQ781" s="46"/>
      <c r="CR781" s="46"/>
      <c r="CS781" s="46"/>
      <c r="CT781" s="46"/>
      <c r="CU781" s="46"/>
      <c r="CV781" s="46"/>
      <c r="CW781" s="46"/>
      <c r="CX781" s="46"/>
      <c r="CY781" s="46"/>
      <c r="CZ781" s="46"/>
      <c r="DA781" s="46"/>
      <c r="DB781" s="46"/>
      <c r="DC781" s="46"/>
      <c r="DD781" s="46"/>
      <c r="DE781" s="46"/>
      <c r="DF781" s="46"/>
      <c r="DG781" s="46"/>
      <c r="DH781" s="46"/>
      <c r="DI781" s="46"/>
      <c r="DJ781" s="46"/>
      <c r="DK781" s="46"/>
      <c r="DL781" s="46"/>
      <c r="DM781" s="46"/>
      <c r="DN781" s="46"/>
      <c r="DO781" s="46"/>
      <c r="DP781" s="46"/>
      <c r="DQ781" s="46"/>
      <c r="DR781" s="46"/>
      <c r="DS781" s="46"/>
      <c r="DT781" s="46"/>
      <c r="DU781" s="46"/>
      <c r="DV781" s="46"/>
      <c r="DW781" s="46"/>
      <c r="DX781" s="46"/>
      <c r="DY781" s="46"/>
      <c r="DZ781" s="46"/>
      <c r="EA781" s="46"/>
      <c r="EB781" s="46"/>
      <c r="EC781" s="46"/>
      <c r="ED781" s="46"/>
      <c r="EE781" s="46"/>
      <c r="EF781" s="46"/>
      <c r="EG781" s="46"/>
      <c r="EH781" s="46"/>
    </row>
    <row r="782" spans="1:138" s="40" customFormat="1" ht="15.75" x14ac:dyDescent="0.25">
      <c r="A782" s="42"/>
      <c r="B782" s="50" t="s">
        <v>720</v>
      </c>
      <c r="C782" s="81">
        <v>43630</v>
      </c>
      <c r="D782" s="51" t="s">
        <v>927</v>
      </c>
      <c r="E782" s="45"/>
      <c r="F782" s="44">
        <v>184.74</v>
      </c>
      <c r="G782" s="44">
        <f t="shared" si="17"/>
        <v>36.948</v>
      </c>
      <c r="H782" s="46" t="s">
        <v>895</v>
      </c>
      <c r="I782" s="46">
        <v>0.55000000000000004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  <c r="CI782" s="46"/>
      <c r="CJ782" s="46"/>
      <c r="CK782" s="46"/>
      <c r="CL782" s="46"/>
      <c r="CM782" s="46"/>
      <c r="CN782" s="46"/>
      <c r="CO782" s="46"/>
      <c r="CP782" s="46"/>
      <c r="CQ782" s="46"/>
      <c r="CR782" s="46"/>
      <c r="CS782" s="46"/>
      <c r="CT782" s="46"/>
      <c r="CU782" s="46"/>
      <c r="CV782" s="46"/>
      <c r="CW782" s="46"/>
      <c r="CX782" s="46"/>
      <c r="CY782" s="46"/>
      <c r="CZ782" s="46"/>
      <c r="DA782" s="46"/>
      <c r="DB782" s="46"/>
      <c r="DC782" s="46"/>
      <c r="DD782" s="46"/>
      <c r="DE782" s="46"/>
      <c r="DF782" s="46"/>
      <c r="DG782" s="46"/>
      <c r="DH782" s="46"/>
      <c r="DI782" s="46"/>
      <c r="DJ782" s="46"/>
      <c r="DK782" s="46"/>
      <c r="DL782" s="46"/>
      <c r="DM782" s="46"/>
      <c r="DN782" s="46"/>
      <c r="DO782" s="46"/>
      <c r="DP782" s="46"/>
      <c r="DQ782" s="46"/>
      <c r="DR782" s="46"/>
      <c r="DS782" s="46"/>
      <c r="DT782" s="46"/>
      <c r="DU782" s="46"/>
      <c r="DV782" s="46"/>
      <c r="DW782" s="46"/>
      <c r="DX782" s="46"/>
      <c r="DY782" s="46"/>
      <c r="DZ782" s="46"/>
      <c r="EA782" s="46"/>
      <c r="EB782" s="46"/>
      <c r="EC782" s="46"/>
      <c r="ED782" s="46"/>
      <c r="EE782" s="46"/>
      <c r="EF782" s="46"/>
      <c r="EG782" s="46"/>
      <c r="EH782" s="46"/>
    </row>
    <row r="783" spans="1:138" s="40" customFormat="1" ht="15.75" x14ac:dyDescent="0.25">
      <c r="A783" s="42"/>
      <c r="B783" s="50" t="s">
        <v>721</v>
      </c>
      <c r="C783" s="81">
        <v>43630</v>
      </c>
      <c r="D783" s="51" t="s">
        <v>927</v>
      </c>
      <c r="E783" s="45"/>
      <c r="F783" s="44">
        <v>67.650000000000006</v>
      </c>
      <c r="G783" s="44">
        <f t="shared" si="17"/>
        <v>13.530000000000001</v>
      </c>
      <c r="H783" s="46" t="s">
        <v>895</v>
      </c>
      <c r="I783" s="46">
        <v>0.26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  <c r="CI783" s="46"/>
      <c r="CJ783" s="46"/>
      <c r="CK783" s="46"/>
      <c r="CL783" s="46"/>
      <c r="CM783" s="46"/>
      <c r="CN783" s="46"/>
      <c r="CO783" s="46"/>
      <c r="CP783" s="46"/>
      <c r="CQ783" s="46"/>
      <c r="CR783" s="46"/>
      <c r="CS783" s="46"/>
      <c r="CT783" s="46"/>
      <c r="CU783" s="46"/>
      <c r="CV783" s="46"/>
      <c r="CW783" s="46"/>
      <c r="CX783" s="46"/>
      <c r="CY783" s="46"/>
      <c r="CZ783" s="46"/>
      <c r="DA783" s="46"/>
      <c r="DB783" s="46"/>
      <c r="DC783" s="46"/>
      <c r="DD783" s="46"/>
      <c r="DE783" s="46"/>
      <c r="DF783" s="46"/>
      <c r="DG783" s="46"/>
      <c r="DH783" s="46"/>
      <c r="DI783" s="46"/>
      <c r="DJ783" s="46"/>
      <c r="DK783" s="46"/>
      <c r="DL783" s="46"/>
      <c r="DM783" s="46"/>
      <c r="DN783" s="46"/>
      <c r="DO783" s="46"/>
      <c r="DP783" s="46"/>
      <c r="DQ783" s="46"/>
      <c r="DR783" s="46"/>
      <c r="DS783" s="46"/>
      <c r="DT783" s="46"/>
      <c r="DU783" s="46"/>
      <c r="DV783" s="46"/>
      <c r="DW783" s="46"/>
      <c r="DX783" s="46"/>
      <c r="DY783" s="46"/>
      <c r="DZ783" s="46"/>
      <c r="EA783" s="46"/>
      <c r="EB783" s="46"/>
      <c r="EC783" s="46"/>
      <c r="ED783" s="46"/>
      <c r="EE783" s="46"/>
      <c r="EF783" s="46"/>
      <c r="EG783" s="46"/>
      <c r="EH783" s="46"/>
    </row>
    <row r="784" spans="1:138" s="40" customFormat="1" ht="15.75" x14ac:dyDescent="0.25">
      <c r="A784" s="42"/>
      <c r="B784" s="50" t="s">
        <v>722</v>
      </c>
      <c r="C784" s="81">
        <v>43630</v>
      </c>
      <c r="D784" s="51" t="s">
        <v>927</v>
      </c>
      <c r="E784" s="45"/>
      <c r="F784" s="44">
        <v>69.47</v>
      </c>
      <c r="G784" s="44">
        <f t="shared" si="17"/>
        <v>13.894</v>
      </c>
      <c r="H784" s="46" t="s">
        <v>895</v>
      </c>
      <c r="I784" s="46">
        <v>0.26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  <c r="CI784" s="46"/>
      <c r="CJ784" s="46"/>
      <c r="CK784" s="46"/>
      <c r="CL784" s="46"/>
      <c r="CM784" s="46"/>
      <c r="CN784" s="46"/>
      <c r="CO784" s="46"/>
      <c r="CP784" s="46"/>
      <c r="CQ784" s="46"/>
      <c r="CR784" s="46"/>
      <c r="CS784" s="46"/>
      <c r="CT784" s="46"/>
      <c r="CU784" s="46"/>
      <c r="CV784" s="46"/>
      <c r="CW784" s="46"/>
      <c r="CX784" s="46"/>
      <c r="CY784" s="46"/>
      <c r="CZ784" s="46"/>
      <c r="DA784" s="46"/>
      <c r="DB784" s="46"/>
      <c r="DC784" s="46"/>
      <c r="DD784" s="46"/>
      <c r="DE784" s="46"/>
      <c r="DF784" s="46"/>
      <c r="DG784" s="46"/>
      <c r="DH784" s="46"/>
      <c r="DI784" s="46"/>
      <c r="DJ784" s="46"/>
      <c r="DK784" s="46"/>
      <c r="DL784" s="46"/>
      <c r="DM784" s="46"/>
      <c r="DN784" s="46"/>
      <c r="DO784" s="46"/>
      <c r="DP784" s="46"/>
      <c r="DQ784" s="46"/>
      <c r="DR784" s="46"/>
      <c r="DS784" s="46"/>
      <c r="DT784" s="46"/>
      <c r="DU784" s="46"/>
      <c r="DV784" s="46"/>
      <c r="DW784" s="46"/>
      <c r="DX784" s="46"/>
      <c r="DY784" s="46"/>
      <c r="DZ784" s="46"/>
      <c r="EA784" s="46"/>
      <c r="EB784" s="46"/>
      <c r="EC784" s="46"/>
      <c r="ED784" s="46"/>
      <c r="EE784" s="46"/>
      <c r="EF784" s="46"/>
      <c r="EG784" s="46"/>
      <c r="EH784" s="46"/>
    </row>
    <row r="785" spans="1:138" s="40" customFormat="1" ht="15.75" x14ac:dyDescent="0.25">
      <c r="A785" s="42"/>
      <c r="B785" s="50" t="s">
        <v>723</v>
      </c>
      <c r="C785" s="81">
        <v>43630</v>
      </c>
      <c r="D785" s="51" t="s">
        <v>927</v>
      </c>
      <c r="E785" s="45"/>
      <c r="F785" s="44">
        <v>78.209999999999994</v>
      </c>
      <c r="G785" s="44">
        <f t="shared" si="17"/>
        <v>15.641999999999999</v>
      </c>
      <c r="H785" s="46" t="s">
        <v>895</v>
      </c>
      <c r="I785" s="46">
        <v>0.26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  <c r="CI785" s="46"/>
      <c r="CJ785" s="46"/>
      <c r="CK785" s="46"/>
      <c r="CL785" s="46"/>
      <c r="CM785" s="46"/>
      <c r="CN785" s="46"/>
      <c r="CO785" s="46"/>
      <c r="CP785" s="46"/>
      <c r="CQ785" s="46"/>
      <c r="CR785" s="46"/>
      <c r="CS785" s="46"/>
      <c r="CT785" s="46"/>
      <c r="CU785" s="46"/>
      <c r="CV785" s="46"/>
      <c r="CW785" s="46"/>
      <c r="CX785" s="46"/>
      <c r="CY785" s="46"/>
      <c r="CZ785" s="46"/>
      <c r="DA785" s="46"/>
      <c r="DB785" s="46"/>
      <c r="DC785" s="46"/>
      <c r="DD785" s="46"/>
      <c r="DE785" s="46"/>
      <c r="DF785" s="46"/>
      <c r="DG785" s="46"/>
      <c r="DH785" s="46"/>
      <c r="DI785" s="46"/>
      <c r="DJ785" s="46"/>
      <c r="DK785" s="46"/>
      <c r="DL785" s="46"/>
      <c r="DM785" s="46"/>
      <c r="DN785" s="46"/>
      <c r="DO785" s="46"/>
      <c r="DP785" s="46"/>
      <c r="DQ785" s="46"/>
      <c r="DR785" s="46"/>
      <c r="DS785" s="46"/>
      <c r="DT785" s="46"/>
      <c r="DU785" s="46"/>
      <c r="DV785" s="46"/>
      <c r="DW785" s="46"/>
      <c r="DX785" s="46"/>
      <c r="DY785" s="46"/>
      <c r="DZ785" s="46"/>
      <c r="EA785" s="46"/>
      <c r="EB785" s="46"/>
      <c r="EC785" s="46"/>
      <c r="ED785" s="46"/>
      <c r="EE785" s="46"/>
      <c r="EF785" s="46"/>
      <c r="EG785" s="46"/>
      <c r="EH785" s="46"/>
    </row>
    <row r="786" spans="1:138" s="40" customFormat="1" ht="15.75" x14ac:dyDescent="0.25">
      <c r="A786" s="42"/>
      <c r="B786" s="50" t="s">
        <v>724</v>
      </c>
      <c r="C786" s="81">
        <v>43630</v>
      </c>
      <c r="D786" s="51" t="s">
        <v>927</v>
      </c>
      <c r="E786" s="45"/>
      <c r="F786" s="44">
        <v>83.55</v>
      </c>
      <c r="G786" s="44">
        <f t="shared" si="17"/>
        <v>16.71</v>
      </c>
      <c r="H786" s="46" t="s">
        <v>895</v>
      </c>
      <c r="I786" s="46">
        <v>0.26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  <c r="CI786" s="46"/>
      <c r="CJ786" s="46"/>
      <c r="CK786" s="46"/>
      <c r="CL786" s="46"/>
      <c r="CM786" s="46"/>
      <c r="CN786" s="46"/>
      <c r="CO786" s="46"/>
      <c r="CP786" s="46"/>
      <c r="CQ786" s="46"/>
      <c r="CR786" s="46"/>
      <c r="CS786" s="46"/>
      <c r="CT786" s="46"/>
      <c r="CU786" s="46"/>
      <c r="CV786" s="46"/>
      <c r="CW786" s="46"/>
      <c r="CX786" s="46"/>
      <c r="CY786" s="46"/>
      <c r="CZ786" s="46"/>
      <c r="DA786" s="46"/>
      <c r="DB786" s="46"/>
      <c r="DC786" s="46"/>
      <c r="DD786" s="46"/>
      <c r="DE786" s="46"/>
      <c r="DF786" s="46"/>
      <c r="DG786" s="46"/>
      <c r="DH786" s="46"/>
      <c r="DI786" s="46"/>
      <c r="DJ786" s="46"/>
      <c r="DK786" s="46"/>
      <c r="DL786" s="46"/>
      <c r="DM786" s="46"/>
      <c r="DN786" s="46"/>
      <c r="DO786" s="46"/>
      <c r="DP786" s="46"/>
      <c r="DQ786" s="46"/>
      <c r="DR786" s="46"/>
      <c r="DS786" s="46"/>
      <c r="DT786" s="46"/>
      <c r="DU786" s="46"/>
      <c r="DV786" s="46"/>
      <c r="DW786" s="46"/>
      <c r="DX786" s="46"/>
      <c r="DY786" s="46"/>
      <c r="DZ786" s="46"/>
      <c r="EA786" s="46"/>
      <c r="EB786" s="46"/>
      <c r="EC786" s="46"/>
      <c r="ED786" s="46"/>
      <c r="EE786" s="46"/>
      <c r="EF786" s="46"/>
      <c r="EG786" s="46"/>
      <c r="EH786" s="46"/>
    </row>
    <row r="787" spans="1:138" s="40" customFormat="1" ht="15.75" x14ac:dyDescent="0.25">
      <c r="A787" s="42"/>
      <c r="B787" s="50" t="s">
        <v>725</v>
      </c>
      <c r="C787" s="81">
        <v>43630</v>
      </c>
      <c r="D787" s="51" t="s">
        <v>927</v>
      </c>
      <c r="E787" s="45"/>
      <c r="F787" s="44">
        <v>92.46</v>
      </c>
      <c r="G787" s="44">
        <f t="shared" si="17"/>
        <v>18.492000000000001</v>
      </c>
      <c r="H787" s="46" t="s">
        <v>895</v>
      </c>
      <c r="I787" s="46">
        <v>0.26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  <c r="CI787" s="46"/>
      <c r="CJ787" s="46"/>
      <c r="CK787" s="46"/>
      <c r="CL787" s="46"/>
      <c r="CM787" s="46"/>
      <c r="CN787" s="46"/>
      <c r="CO787" s="46"/>
      <c r="CP787" s="46"/>
      <c r="CQ787" s="46"/>
      <c r="CR787" s="46"/>
      <c r="CS787" s="46"/>
      <c r="CT787" s="46"/>
      <c r="CU787" s="46"/>
      <c r="CV787" s="46"/>
      <c r="CW787" s="46"/>
      <c r="CX787" s="46"/>
      <c r="CY787" s="46"/>
      <c r="CZ787" s="46"/>
      <c r="DA787" s="46"/>
      <c r="DB787" s="46"/>
      <c r="DC787" s="46"/>
      <c r="DD787" s="46"/>
      <c r="DE787" s="46"/>
      <c r="DF787" s="46"/>
      <c r="DG787" s="46"/>
      <c r="DH787" s="46"/>
      <c r="DI787" s="46"/>
      <c r="DJ787" s="46"/>
      <c r="DK787" s="46"/>
      <c r="DL787" s="46"/>
      <c r="DM787" s="46"/>
      <c r="DN787" s="46"/>
      <c r="DO787" s="46"/>
      <c r="DP787" s="46"/>
      <c r="DQ787" s="46"/>
      <c r="DR787" s="46"/>
      <c r="DS787" s="46"/>
      <c r="DT787" s="46"/>
      <c r="DU787" s="46"/>
      <c r="DV787" s="46"/>
      <c r="DW787" s="46"/>
      <c r="DX787" s="46"/>
      <c r="DY787" s="46"/>
      <c r="DZ787" s="46"/>
      <c r="EA787" s="46"/>
      <c r="EB787" s="46"/>
      <c r="EC787" s="46"/>
      <c r="ED787" s="46"/>
      <c r="EE787" s="46"/>
      <c r="EF787" s="46"/>
      <c r="EG787" s="46"/>
      <c r="EH787" s="46"/>
    </row>
    <row r="788" spans="1:138" s="40" customFormat="1" ht="15.75" x14ac:dyDescent="0.25">
      <c r="A788" s="42"/>
      <c r="B788" s="50" t="s">
        <v>726</v>
      </c>
      <c r="C788" s="81">
        <v>43630</v>
      </c>
      <c r="D788" s="51" t="s">
        <v>927</v>
      </c>
      <c r="E788" s="45"/>
      <c r="F788" s="44">
        <v>113.42</v>
      </c>
      <c r="G788" s="44">
        <f t="shared" si="17"/>
        <v>22.684000000000001</v>
      </c>
      <c r="H788" s="46" t="s">
        <v>895</v>
      </c>
      <c r="I788" s="46">
        <v>0.32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  <c r="CI788" s="46"/>
      <c r="CJ788" s="46"/>
      <c r="CK788" s="46"/>
      <c r="CL788" s="46"/>
      <c r="CM788" s="46"/>
      <c r="CN788" s="46"/>
      <c r="CO788" s="46"/>
      <c r="CP788" s="46"/>
      <c r="CQ788" s="46"/>
      <c r="CR788" s="46"/>
      <c r="CS788" s="46"/>
      <c r="CT788" s="46"/>
      <c r="CU788" s="46"/>
      <c r="CV788" s="46"/>
      <c r="CW788" s="46"/>
      <c r="CX788" s="46"/>
      <c r="CY788" s="46"/>
      <c r="CZ788" s="46"/>
      <c r="DA788" s="46"/>
      <c r="DB788" s="46"/>
      <c r="DC788" s="46"/>
      <c r="DD788" s="46"/>
      <c r="DE788" s="46"/>
      <c r="DF788" s="46"/>
      <c r="DG788" s="46"/>
      <c r="DH788" s="46"/>
      <c r="DI788" s="46"/>
      <c r="DJ788" s="46"/>
      <c r="DK788" s="46"/>
      <c r="DL788" s="46"/>
      <c r="DM788" s="46"/>
      <c r="DN788" s="46"/>
      <c r="DO788" s="46"/>
      <c r="DP788" s="46"/>
      <c r="DQ788" s="46"/>
      <c r="DR788" s="46"/>
      <c r="DS788" s="46"/>
      <c r="DT788" s="46"/>
      <c r="DU788" s="46"/>
      <c r="DV788" s="46"/>
      <c r="DW788" s="46"/>
      <c r="DX788" s="46"/>
      <c r="DY788" s="46"/>
      <c r="DZ788" s="46"/>
      <c r="EA788" s="46"/>
      <c r="EB788" s="46"/>
      <c r="EC788" s="46"/>
      <c r="ED788" s="46"/>
      <c r="EE788" s="46"/>
      <c r="EF788" s="46"/>
      <c r="EG788" s="46"/>
      <c r="EH788" s="46"/>
    </row>
    <row r="789" spans="1:138" s="40" customFormat="1" ht="15.75" x14ac:dyDescent="0.25">
      <c r="A789" s="42"/>
      <c r="B789" s="50" t="s">
        <v>727</v>
      </c>
      <c r="C789" s="81">
        <v>43630</v>
      </c>
      <c r="D789" s="51" t="s">
        <v>927</v>
      </c>
      <c r="E789" s="45"/>
      <c r="F789" s="44">
        <v>96.66</v>
      </c>
      <c r="G789" s="44">
        <f t="shared" si="17"/>
        <v>19.332000000000001</v>
      </c>
      <c r="H789" s="46" t="s">
        <v>895</v>
      </c>
      <c r="I789" s="46">
        <v>0.42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  <c r="CI789" s="46"/>
      <c r="CJ789" s="46"/>
      <c r="CK789" s="46"/>
      <c r="CL789" s="46"/>
      <c r="CM789" s="46"/>
      <c r="CN789" s="46"/>
      <c r="CO789" s="46"/>
      <c r="CP789" s="46"/>
      <c r="CQ789" s="46"/>
      <c r="CR789" s="46"/>
      <c r="CS789" s="46"/>
      <c r="CT789" s="46"/>
      <c r="CU789" s="46"/>
      <c r="CV789" s="46"/>
      <c r="CW789" s="46"/>
      <c r="CX789" s="46"/>
      <c r="CY789" s="46"/>
      <c r="CZ789" s="46"/>
      <c r="DA789" s="46"/>
      <c r="DB789" s="46"/>
      <c r="DC789" s="46"/>
      <c r="DD789" s="46"/>
      <c r="DE789" s="46"/>
      <c r="DF789" s="46"/>
      <c r="DG789" s="46"/>
      <c r="DH789" s="46"/>
      <c r="DI789" s="46"/>
      <c r="DJ789" s="46"/>
      <c r="DK789" s="46"/>
      <c r="DL789" s="46"/>
      <c r="DM789" s="46"/>
      <c r="DN789" s="46"/>
      <c r="DO789" s="46"/>
      <c r="DP789" s="46"/>
      <c r="DQ789" s="46"/>
      <c r="DR789" s="46"/>
      <c r="DS789" s="46"/>
      <c r="DT789" s="46"/>
      <c r="DU789" s="46"/>
      <c r="DV789" s="46"/>
      <c r="DW789" s="46"/>
      <c r="DX789" s="46"/>
      <c r="DY789" s="46"/>
      <c r="DZ789" s="46"/>
      <c r="EA789" s="46"/>
      <c r="EB789" s="46"/>
      <c r="EC789" s="46"/>
      <c r="ED789" s="46"/>
      <c r="EE789" s="46"/>
      <c r="EF789" s="46"/>
      <c r="EG789" s="46"/>
      <c r="EH789" s="46"/>
    </row>
    <row r="790" spans="1:138" s="40" customFormat="1" ht="15.75" x14ac:dyDescent="0.25">
      <c r="A790" s="42"/>
      <c r="B790" s="50" t="s">
        <v>728</v>
      </c>
      <c r="C790" s="81">
        <v>43630</v>
      </c>
      <c r="D790" s="51" t="s">
        <v>927</v>
      </c>
      <c r="E790" s="45"/>
      <c r="F790" s="44">
        <v>114.59</v>
      </c>
      <c r="G790" s="44">
        <f t="shared" si="17"/>
        <v>22.918000000000003</v>
      </c>
      <c r="H790" s="46" t="s">
        <v>895</v>
      </c>
      <c r="I790" s="46">
        <v>0.42</v>
      </c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J790" s="46"/>
      <c r="AK790" s="46"/>
      <c r="AL790" s="46"/>
      <c r="AM790" s="46"/>
      <c r="AN790" s="46"/>
      <c r="AO790" s="46"/>
      <c r="AP790" s="46"/>
      <c r="AQ790" s="46"/>
      <c r="AR790" s="46"/>
      <c r="AS790" s="46"/>
      <c r="AT790" s="46"/>
      <c r="AU790" s="46"/>
      <c r="AV790" s="46"/>
      <c r="AW790" s="46"/>
      <c r="AX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N790" s="46"/>
      <c r="BO790" s="46"/>
      <c r="BP790" s="46"/>
      <c r="BQ790" s="46"/>
      <c r="BR790" s="46"/>
      <c r="BS790" s="46"/>
      <c r="BT790" s="46"/>
      <c r="BU790" s="46"/>
      <c r="BV790" s="46"/>
      <c r="BW790" s="46"/>
      <c r="BX790" s="46"/>
      <c r="BY790" s="46"/>
      <c r="BZ790" s="46"/>
      <c r="CA790" s="46"/>
      <c r="CB790" s="46"/>
      <c r="CC790" s="46"/>
      <c r="CD790" s="46"/>
      <c r="CE790" s="46"/>
      <c r="CF790" s="46"/>
      <c r="CG790" s="46"/>
      <c r="CH790" s="46"/>
      <c r="CI790" s="46"/>
      <c r="CJ790" s="46"/>
      <c r="CK790" s="46"/>
      <c r="CL790" s="46"/>
      <c r="CM790" s="46"/>
      <c r="CN790" s="46"/>
      <c r="CO790" s="46"/>
      <c r="CP790" s="46"/>
      <c r="CQ790" s="46"/>
      <c r="CR790" s="46"/>
      <c r="CS790" s="46"/>
      <c r="CT790" s="46"/>
      <c r="CU790" s="46"/>
      <c r="CV790" s="46"/>
      <c r="CW790" s="46"/>
      <c r="CX790" s="46"/>
      <c r="CY790" s="46"/>
      <c r="CZ790" s="46"/>
      <c r="DA790" s="46"/>
      <c r="DB790" s="46"/>
      <c r="DC790" s="46"/>
      <c r="DD790" s="46"/>
      <c r="DE790" s="46"/>
      <c r="DF790" s="46"/>
      <c r="DG790" s="46"/>
      <c r="DH790" s="46"/>
      <c r="DI790" s="46"/>
      <c r="DJ790" s="46"/>
      <c r="DK790" s="46"/>
      <c r="DL790" s="46"/>
      <c r="DM790" s="46"/>
      <c r="DN790" s="46"/>
      <c r="DO790" s="46"/>
      <c r="DP790" s="46"/>
      <c r="DQ790" s="46"/>
      <c r="DR790" s="46"/>
      <c r="DS790" s="46"/>
      <c r="DT790" s="46"/>
      <c r="DU790" s="46"/>
      <c r="DV790" s="46"/>
      <c r="DW790" s="46"/>
      <c r="DX790" s="46"/>
      <c r="DY790" s="46"/>
      <c r="DZ790" s="46"/>
      <c r="EA790" s="46"/>
      <c r="EB790" s="46"/>
      <c r="EC790" s="46"/>
      <c r="ED790" s="46"/>
      <c r="EE790" s="46"/>
      <c r="EF790" s="46"/>
      <c r="EG790" s="46"/>
      <c r="EH790" s="46"/>
    </row>
    <row r="791" spans="1:138" s="40" customFormat="1" ht="15.75" x14ac:dyDescent="0.25">
      <c r="A791" s="42"/>
      <c r="B791" s="50" t="s">
        <v>729</v>
      </c>
      <c r="C791" s="81">
        <v>43630</v>
      </c>
      <c r="D791" s="51" t="s">
        <v>927</v>
      </c>
      <c r="E791" s="45"/>
      <c r="F791" s="44">
        <v>117.24</v>
      </c>
      <c r="G791" s="44">
        <f t="shared" si="17"/>
        <v>23.448</v>
      </c>
      <c r="H791" s="46" t="s">
        <v>895</v>
      </c>
      <c r="I791" s="46">
        <v>0.42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  <c r="CI791" s="46"/>
      <c r="CJ791" s="46"/>
      <c r="CK791" s="46"/>
      <c r="CL791" s="46"/>
      <c r="CM791" s="46"/>
      <c r="CN791" s="46"/>
      <c r="CO791" s="46"/>
      <c r="CP791" s="46"/>
      <c r="CQ791" s="46"/>
      <c r="CR791" s="46"/>
      <c r="CS791" s="46"/>
      <c r="CT791" s="46"/>
      <c r="CU791" s="46"/>
      <c r="CV791" s="46"/>
      <c r="CW791" s="46"/>
      <c r="CX791" s="46"/>
      <c r="CY791" s="46"/>
      <c r="CZ791" s="46"/>
      <c r="DA791" s="46"/>
      <c r="DB791" s="46"/>
      <c r="DC791" s="46"/>
      <c r="DD791" s="46"/>
      <c r="DE791" s="46"/>
      <c r="DF791" s="46"/>
      <c r="DG791" s="46"/>
      <c r="DH791" s="46"/>
      <c r="DI791" s="46"/>
      <c r="DJ791" s="46"/>
      <c r="DK791" s="46"/>
      <c r="DL791" s="46"/>
      <c r="DM791" s="46"/>
      <c r="DN791" s="46"/>
      <c r="DO791" s="46"/>
      <c r="DP791" s="46"/>
      <c r="DQ791" s="46"/>
      <c r="DR791" s="46"/>
      <c r="DS791" s="46"/>
      <c r="DT791" s="46"/>
      <c r="DU791" s="46"/>
      <c r="DV791" s="46"/>
      <c r="DW791" s="46"/>
      <c r="DX791" s="46"/>
      <c r="DY791" s="46"/>
      <c r="DZ791" s="46"/>
      <c r="EA791" s="46"/>
      <c r="EB791" s="46"/>
      <c r="EC791" s="46"/>
      <c r="ED791" s="46"/>
      <c r="EE791" s="46"/>
      <c r="EF791" s="46"/>
      <c r="EG791" s="46"/>
      <c r="EH791" s="46"/>
    </row>
    <row r="792" spans="1:138" s="40" customFormat="1" ht="15.75" x14ac:dyDescent="0.25">
      <c r="A792" s="42"/>
      <c r="B792" s="50" t="s">
        <v>730</v>
      </c>
      <c r="C792" s="81">
        <v>43630</v>
      </c>
      <c r="D792" s="51" t="s">
        <v>927</v>
      </c>
      <c r="E792" s="45"/>
      <c r="F792" s="44">
        <v>128.02000000000001</v>
      </c>
      <c r="G792" s="44">
        <f t="shared" si="17"/>
        <v>25.604000000000003</v>
      </c>
      <c r="H792" s="46" t="s">
        <v>895</v>
      </c>
      <c r="I792" s="46">
        <v>0.42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  <c r="CI792" s="46"/>
      <c r="CJ792" s="46"/>
      <c r="CK792" s="46"/>
      <c r="CL792" s="46"/>
      <c r="CM792" s="46"/>
      <c r="CN792" s="46"/>
      <c r="CO792" s="46"/>
      <c r="CP792" s="46"/>
      <c r="CQ792" s="46"/>
      <c r="CR792" s="46"/>
      <c r="CS792" s="46"/>
      <c r="CT792" s="46"/>
      <c r="CU792" s="46"/>
      <c r="CV792" s="46"/>
      <c r="CW792" s="46"/>
      <c r="CX792" s="46"/>
      <c r="CY792" s="46"/>
      <c r="CZ792" s="46"/>
      <c r="DA792" s="46"/>
      <c r="DB792" s="46"/>
      <c r="DC792" s="46"/>
      <c r="DD792" s="46"/>
      <c r="DE792" s="46"/>
      <c r="DF792" s="46"/>
      <c r="DG792" s="46"/>
      <c r="DH792" s="46"/>
      <c r="DI792" s="46"/>
      <c r="DJ792" s="46"/>
      <c r="DK792" s="46"/>
      <c r="DL792" s="46"/>
      <c r="DM792" s="46"/>
      <c r="DN792" s="46"/>
      <c r="DO792" s="46"/>
      <c r="DP792" s="46"/>
      <c r="DQ792" s="46"/>
      <c r="DR792" s="46"/>
      <c r="DS792" s="46"/>
      <c r="DT792" s="46"/>
      <c r="DU792" s="46"/>
      <c r="DV792" s="46"/>
      <c r="DW792" s="46"/>
      <c r="DX792" s="46"/>
      <c r="DY792" s="46"/>
      <c r="DZ792" s="46"/>
      <c r="EA792" s="46"/>
      <c r="EB792" s="46"/>
      <c r="EC792" s="46"/>
      <c r="ED792" s="46"/>
      <c r="EE792" s="46"/>
      <c r="EF792" s="46"/>
      <c r="EG792" s="46"/>
      <c r="EH792" s="46"/>
    </row>
    <row r="793" spans="1:138" s="40" customFormat="1" ht="15.75" x14ac:dyDescent="0.25">
      <c r="A793" s="42"/>
      <c r="B793" s="50" t="s">
        <v>731</v>
      </c>
      <c r="C793" s="81">
        <v>43630</v>
      </c>
      <c r="D793" s="51" t="s">
        <v>927</v>
      </c>
      <c r="E793" s="45"/>
      <c r="F793" s="44">
        <v>141.05000000000001</v>
      </c>
      <c r="G793" s="44">
        <f t="shared" si="17"/>
        <v>28.210000000000004</v>
      </c>
      <c r="H793" s="46" t="s">
        <v>895</v>
      </c>
      <c r="I793" s="46">
        <v>0.42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  <c r="CI793" s="46"/>
      <c r="CJ793" s="46"/>
      <c r="CK793" s="46"/>
      <c r="CL793" s="46"/>
      <c r="CM793" s="46"/>
      <c r="CN793" s="46"/>
      <c r="CO793" s="46"/>
      <c r="CP793" s="46"/>
      <c r="CQ793" s="46"/>
      <c r="CR793" s="46"/>
      <c r="CS793" s="46"/>
      <c r="CT793" s="46"/>
      <c r="CU793" s="46"/>
      <c r="CV793" s="46"/>
      <c r="CW793" s="46"/>
      <c r="CX793" s="46"/>
      <c r="CY793" s="46"/>
      <c r="CZ793" s="46"/>
      <c r="DA793" s="46"/>
      <c r="DB793" s="46"/>
      <c r="DC793" s="46"/>
      <c r="DD793" s="46"/>
      <c r="DE793" s="46"/>
      <c r="DF793" s="46"/>
      <c r="DG793" s="46"/>
      <c r="DH793" s="46"/>
      <c r="DI793" s="46"/>
      <c r="DJ793" s="46"/>
      <c r="DK793" s="46"/>
      <c r="DL793" s="46"/>
      <c r="DM793" s="46"/>
      <c r="DN793" s="46"/>
      <c r="DO793" s="46"/>
      <c r="DP793" s="46"/>
      <c r="DQ793" s="46"/>
      <c r="DR793" s="46"/>
      <c r="DS793" s="46"/>
      <c r="DT793" s="46"/>
      <c r="DU793" s="46"/>
      <c r="DV793" s="46"/>
      <c r="DW793" s="46"/>
      <c r="DX793" s="46"/>
      <c r="DY793" s="46"/>
      <c r="DZ793" s="46"/>
      <c r="EA793" s="46"/>
      <c r="EB793" s="46"/>
      <c r="EC793" s="46"/>
      <c r="ED793" s="46"/>
      <c r="EE793" s="46"/>
      <c r="EF793" s="46"/>
      <c r="EG793" s="46"/>
      <c r="EH793" s="46"/>
    </row>
    <row r="794" spans="1:138" s="40" customFormat="1" ht="15.75" x14ac:dyDescent="0.25">
      <c r="A794" s="42"/>
      <c r="B794" s="50" t="s">
        <v>732</v>
      </c>
      <c r="C794" s="81">
        <v>43630</v>
      </c>
      <c r="D794" s="51" t="s">
        <v>927</v>
      </c>
      <c r="E794" s="45"/>
      <c r="F794" s="44">
        <v>148.77000000000001</v>
      </c>
      <c r="G794" s="44">
        <f t="shared" si="17"/>
        <v>29.754000000000005</v>
      </c>
      <c r="H794" s="46" t="s">
        <v>895</v>
      </c>
      <c r="I794" s="46">
        <v>0.42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  <c r="CI794" s="46"/>
      <c r="CJ794" s="46"/>
      <c r="CK794" s="46"/>
      <c r="CL794" s="46"/>
      <c r="CM794" s="46"/>
      <c r="CN794" s="46"/>
      <c r="CO794" s="46"/>
      <c r="CP794" s="46"/>
      <c r="CQ794" s="46"/>
      <c r="CR794" s="46"/>
      <c r="CS794" s="46"/>
      <c r="CT794" s="46"/>
      <c r="CU794" s="46"/>
      <c r="CV794" s="46"/>
      <c r="CW794" s="46"/>
      <c r="CX794" s="46"/>
      <c r="CY794" s="46"/>
      <c r="CZ794" s="46"/>
      <c r="DA794" s="46"/>
      <c r="DB794" s="46"/>
      <c r="DC794" s="46"/>
      <c r="DD794" s="46"/>
      <c r="DE794" s="46"/>
      <c r="DF794" s="46"/>
      <c r="DG794" s="46"/>
      <c r="DH794" s="46"/>
      <c r="DI794" s="46"/>
      <c r="DJ794" s="46"/>
      <c r="DK794" s="46"/>
      <c r="DL794" s="46"/>
      <c r="DM794" s="46"/>
      <c r="DN794" s="46"/>
      <c r="DO794" s="46"/>
      <c r="DP794" s="46"/>
      <c r="DQ794" s="46"/>
      <c r="DR794" s="46"/>
      <c r="DS794" s="46"/>
      <c r="DT794" s="46"/>
      <c r="DU794" s="46"/>
      <c r="DV794" s="46"/>
      <c r="DW794" s="46"/>
      <c r="DX794" s="46"/>
      <c r="DY794" s="46"/>
      <c r="DZ794" s="46"/>
      <c r="EA794" s="46"/>
      <c r="EB794" s="46"/>
      <c r="EC794" s="46"/>
      <c r="ED794" s="46"/>
      <c r="EE794" s="46"/>
      <c r="EF794" s="46"/>
      <c r="EG794" s="46"/>
      <c r="EH794" s="46"/>
    </row>
    <row r="795" spans="1:138" s="40" customFormat="1" ht="15.75" x14ac:dyDescent="0.25">
      <c r="A795" s="42"/>
      <c r="B795" s="50" t="s">
        <v>733</v>
      </c>
      <c r="C795" s="81">
        <v>43630</v>
      </c>
      <c r="D795" s="51" t="s">
        <v>927</v>
      </c>
      <c r="E795" s="45"/>
      <c r="F795" s="44">
        <v>133.68</v>
      </c>
      <c r="G795" s="44">
        <f t="shared" si="17"/>
        <v>26.736000000000004</v>
      </c>
      <c r="H795" s="46" t="s">
        <v>895</v>
      </c>
      <c r="I795" s="46">
        <v>0.53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  <c r="CI795" s="46"/>
      <c r="CJ795" s="46"/>
      <c r="CK795" s="46"/>
      <c r="CL795" s="46"/>
      <c r="CM795" s="46"/>
      <c r="CN795" s="46"/>
      <c r="CO795" s="46"/>
      <c r="CP795" s="46"/>
      <c r="CQ795" s="46"/>
      <c r="CR795" s="46"/>
      <c r="CS795" s="46"/>
      <c r="CT795" s="46"/>
      <c r="CU795" s="46"/>
      <c r="CV795" s="46"/>
      <c r="CW795" s="46"/>
      <c r="CX795" s="46"/>
      <c r="CY795" s="46"/>
      <c r="CZ795" s="46"/>
      <c r="DA795" s="46"/>
      <c r="DB795" s="46"/>
      <c r="DC795" s="46"/>
      <c r="DD795" s="46"/>
      <c r="DE795" s="46"/>
      <c r="DF795" s="46"/>
      <c r="DG795" s="46"/>
      <c r="DH795" s="46"/>
      <c r="DI795" s="46"/>
      <c r="DJ795" s="46"/>
      <c r="DK795" s="46"/>
      <c r="DL795" s="46"/>
      <c r="DM795" s="46"/>
      <c r="DN795" s="46"/>
      <c r="DO795" s="46"/>
      <c r="DP795" s="46"/>
      <c r="DQ795" s="46"/>
      <c r="DR795" s="46"/>
      <c r="DS795" s="46"/>
      <c r="DT795" s="46"/>
      <c r="DU795" s="46"/>
      <c r="DV795" s="46"/>
      <c r="DW795" s="46"/>
      <c r="DX795" s="46"/>
      <c r="DY795" s="46"/>
      <c r="DZ795" s="46"/>
      <c r="EA795" s="46"/>
      <c r="EB795" s="46"/>
      <c r="EC795" s="46"/>
      <c r="ED795" s="46"/>
      <c r="EE795" s="46"/>
      <c r="EF795" s="46"/>
      <c r="EG795" s="46"/>
      <c r="EH795" s="46"/>
    </row>
    <row r="796" spans="1:138" s="40" customFormat="1" ht="15.75" x14ac:dyDescent="0.25">
      <c r="A796" s="42"/>
      <c r="B796" s="50" t="s">
        <v>734</v>
      </c>
      <c r="C796" s="81">
        <v>43630</v>
      </c>
      <c r="D796" s="51" t="s">
        <v>927</v>
      </c>
      <c r="E796" s="45"/>
      <c r="F796" s="44">
        <v>139.32</v>
      </c>
      <c r="G796" s="44">
        <f t="shared" si="17"/>
        <v>27.864000000000001</v>
      </c>
      <c r="H796" s="46" t="s">
        <v>895</v>
      </c>
      <c r="I796" s="46">
        <v>0.53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  <c r="CI796" s="46"/>
      <c r="CJ796" s="46"/>
      <c r="CK796" s="46"/>
      <c r="CL796" s="46"/>
      <c r="CM796" s="46"/>
      <c r="CN796" s="46"/>
      <c r="CO796" s="46"/>
      <c r="CP796" s="46"/>
      <c r="CQ796" s="46"/>
      <c r="CR796" s="46"/>
      <c r="CS796" s="46"/>
      <c r="CT796" s="46"/>
      <c r="CU796" s="46"/>
      <c r="CV796" s="46"/>
      <c r="CW796" s="46"/>
      <c r="CX796" s="46"/>
      <c r="CY796" s="46"/>
      <c r="CZ796" s="46"/>
      <c r="DA796" s="46"/>
      <c r="DB796" s="46"/>
      <c r="DC796" s="46"/>
      <c r="DD796" s="46"/>
      <c r="DE796" s="46"/>
      <c r="DF796" s="46"/>
      <c r="DG796" s="46"/>
      <c r="DH796" s="46"/>
      <c r="DI796" s="46"/>
      <c r="DJ796" s="46"/>
      <c r="DK796" s="46"/>
      <c r="DL796" s="46"/>
      <c r="DM796" s="46"/>
      <c r="DN796" s="46"/>
      <c r="DO796" s="46"/>
      <c r="DP796" s="46"/>
      <c r="DQ796" s="46"/>
      <c r="DR796" s="46"/>
      <c r="DS796" s="46"/>
      <c r="DT796" s="46"/>
      <c r="DU796" s="46"/>
      <c r="DV796" s="46"/>
      <c r="DW796" s="46"/>
      <c r="DX796" s="46"/>
      <c r="DY796" s="46"/>
      <c r="DZ796" s="46"/>
      <c r="EA796" s="46"/>
      <c r="EB796" s="46"/>
      <c r="EC796" s="46"/>
      <c r="ED796" s="46"/>
      <c r="EE796" s="46"/>
      <c r="EF796" s="46"/>
      <c r="EG796" s="46"/>
      <c r="EH796" s="46"/>
    </row>
    <row r="797" spans="1:138" s="40" customFormat="1" ht="15.75" x14ac:dyDescent="0.25">
      <c r="A797" s="42"/>
      <c r="B797" s="50" t="s">
        <v>735</v>
      </c>
      <c r="C797" s="81">
        <v>43630</v>
      </c>
      <c r="D797" s="51" t="s">
        <v>927</v>
      </c>
      <c r="E797" s="45"/>
      <c r="F797" s="44">
        <v>163.02000000000001</v>
      </c>
      <c r="G797" s="44">
        <f t="shared" si="17"/>
        <v>32.604000000000006</v>
      </c>
      <c r="H797" s="46" t="s">
        <v>895</v>
      </c>
      <c r="I797" s="46">
        <v>0.53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  <c r="CI797" s="46"/>
      <c r="CJ797" s="46"/>
      <c r="CK797" s="46"/>
      <c r="CL797" s="46"/>
      <c r="CM797" s="46"/>
      <c r="CN797" s="46"/>
      <c r="CO797" s="46"/>
      <c r="CP797" s="46"/>
      <c r="CQ797" s="46"/>
      <c r="CR797" s="46"/>
      <c r="CS797" s="46"/>
      <c r="CT797" s="46"/>
      <c r="CU797" s="46"/>
      <c r="CV797" s="46"/>
      <c r="CW797" s="46"/>
      <c r="CX797" s="46"/>
      <c r="CY797" s="46"/>
      <c r="CZ797" s="46"/>
      <c r="DA797" s="46"/>
      <c r="DB797" s="46"/>
      <c r="DC797" s="46"/>
      <c r="DD797" s="46"/>
      <c r="DE797" s="46"/>
      <c r="DF797" s="46"/>
      <c r="DG797" s="46"/>
      <c r="DH797" s="46"/>
      <c r="DI797" s="46"/>
      <c r="DJ797" s="46"/>
      <c r="DK797" s="46"/>
      <c r="DL797" s="46"/>
      <c r="DM797" s="46"/>
      <c r="DN797" s="46"/>
      <c r="DO797" s="46"/>
      <c r="DP797" s="46"/>
      <c r="DQ797" s="46"/>
      <c r="DR797" s="46"/>
      <c r="DS797" s="46"/>
      <c r="DT797" s="46"/>
      <c r="DU797" s="46"/>
      <c r="DV797" s="46"/>
      <c r="DW797" s="46"/>
      <c r="DX797" s="46"/>
      <c r="DY797" s="46"/>
      <c r="DZ797" s="46"/>
      <c r="EA797" s="46"/>
      <c r="EB797" s="46"/>
      <c r="EC797" s="46"/>
      <c r="ED797" s="46"/>
      <c r="EE797" s="46"/>
      <c r="EF797" s="46"/>
      <c r="EG797" s="46"/>
      <c r="EH797" s="46"/>
    </row>
    <row r="798" spans="1:138" s="40" customFormat="1" ht="15.75" x14ac:dyDescent="0.25">
      <c r="A798" s="42"/>
      <c r="B798" s="50" t="s">
        <v>736</v>
      </c>
      <c r="C798" s="81">
        <v>43630</v>
      </c>
      <c r="D798" s="51" t="s">
        <v>927</v>
      </c>
      <c r="E798" s="45"/>
      <c r="F798" s="44">
        <v>193.15</v>
      </c>
      <c r="G798" s="44">
        <f t="shared" si="17"/>
        <v>38.630000000000003</v>
      </c>
      <c r="H798" s="46" t="s">
        <v>895</v>
      </c>
      <c r="I798" s="46">
        <v>0.62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  <c r="CI798" s="46"/>
      <c r="CJ798" s="46"/>
      <c r="CK798" s="46"/>
      <c r="CL798" s="46"/>
      <c r="CM798" s="46"/>
      <c r="CN798" s="46"/>
      <c r="CO798" s="46"/>
      <c r="CP798" s="46"/>
      <c r="CQ798" s="46"/>
      <c r="CR798" s="46"/>
      <c r="CS798" s="46"/>
      <c r="CT798" s="46"/>
      <c r="CU798" s="46"/>
      <c r="CV798" s="46"/>
      <c r="CW798" s="46"/>
      <c r="CX798" s="46"/>
      <c r="CY798" s="46"/>
      <c r="CZ798" s="46"/>
      <c r="DA798" s="46"/>
      <c r="DB798" s="46"/>
      <c r="DC798" s="46"/>
      <c r="DD798" s="46"/>
      <c r="DE798" s="46"/>
      <c r="DF798" s="46"/>
      <c r="DG798" s="46"/>
      <c r="DH798" s="46"/>
      <c r="DI798" s="46"/>
      <c r="DJ798" s="46"/>
      <c r="DK798" s="46"/>
      <c r="DL798" s="46"/>
      <c r="DM798" s="46"/>
      <c r="DN798" s="46"/>
      <c r="DO798" s="46"/>
      <c r="DP798" s="46"/>
      <c r="DQ798" s="46"/>
      <c r="DR798" s="46"/>
      <c r="DS798" s="46"/>
      <c r="DT798" s="46"/>
      <c r="DU798" s="46"/>
      <c r="DV798" s="46"/>
      <c r="DW798" s="46"/>
      <c r="DX798" s="46"/>
      <c r="DY798" s="46"/>
      <c r="DZ798" s="46"/>
      <c r="EA798" s="46"/>
      <c r="EB798" s="46"/>
      <c r="EC798" s="46"/>
      <c r="ED798" s="46"/>
      <c r="EE798" s="46"/>
      <c r="EF798" s="46"/>
      <c r="EG798" s="46"/>
      <c r="EH798" s="46"/>
    </row>
    <row r="799" spans="1:138" s="40" customFormat="1" ht="15.75" x14ac:dyDescent="0.25">
      <c r="A799" s="42"/>
      <c r="B799" s="50" t="s">
        <v>737</v>
      </c>
      <c r="C799" s="81">
        <v>43630</v>
      </c>
      <c r="D799" s="51" t="s">
        <v>927</v>
      </c>
      <c r="E799" s="45"/>
      <c r="F799" s="44">
        <v>218.53</v>
      </c>
      <c r="G799" s="44">
        <f t="shared" si="17"/>
        <v>43.706000000000003</v>
      </c>
      <c r="H799" s="46" t="s">
        <v>895</v>
      </c>
      <c r="I799" s="46">
        <v>0.62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  <c r="CI799" s="46"/>
      <c r="CJ799" s="46"/>
      <c r="CK799" s="46"/>
      <c r="CL799" s="46"/>
      <c r="CM799" s="46"/>
      <c r="CN799" s="46"/>
      <c r="CO799" s="46"/>
      <c r="CP799" s="46"/>
      <c r="CQ799" s="46"/>
      <c r="CR799" s="46"/>
      <c r="CS799" s="46"/>
      <c r="CT799" s="46"/>
      <c r="CU799" s="46"/>
      <c r="CV799" s="46"/>
      <c r="CW799" s="46"/>
      <c r="CX799" s="46"/>
      <c r="CY799" s="46"/>
      <c r="CZ799" s="46"/>
      <c r="DA799" s="46"/>
      <c r="DB799" s="46"/>
      <c r="DC799" s="46"/>
      <c r="DD799" s="46"/>
      <c r="DE799" s="46"/>
      <c r="DF799" s="46"/>
      <c r="DG799" s="46"/>
      <c r="DH799" s="46"/>
      <c r="DI799" s="46"/>
      <c r="DJ799" s="46"/>
      <c r="DK799" s="46"/>
      <c r="DL799" s="46"/>
      <c r="DM799" s="46"/>
      <c r="DN799" s="46"/>
      <c r="DO799" s="46"/>
      <c r="DP799" s="46"/>
      <c r="DQ799" s="46"/>
      <c r="DR799" s="46"/>
      <c r="DS799" s="46"/>
      <c r="DT799" s="46"/>
      <c r="DU799" s="46"/>
      <c r="DV799" s="46"/>
      <c r="DW799" s="46"/>
      <c r="DX799" s="46"/>
      <c r="DY799" s="46"/>
      <c r="DZ799" s="46"/>
      <c r="EA799" s="46"/>
      <c r="EB799" s="46"/>
      <c r="EC799" s="46"/>
      <c r="ED799" s="46"/>
      <c r="EE799" s="46"/>
      <c r="EF799" s="46"/>
      <c r="EG799" s="46"/>
      <c r="EH799" s="46"/>
    </row>
    <row r="800" spans="1:138" s="40" customFormat="1" ht="15.75" x14ac:dyDescent="0.25">
      <c r="A800" s="42"/>
      <c r="B800" s="50" t="s">
        <v>738</v>
      </c>
      <c r="C800" s="81">
        <v>43630</v>
      </c>
      <c r="D800" s="51" t="s">
        <v>927</v>
      </c>
      <c r="E800" s="45"/>
      <c r="F800" s="44">
        <v>222.68</v>
      </c>
      <c r="G800" s="44">
        <f t="shared" si="17"/>
        <v>44.536000000000001</v>
      </c>
      <c r="H800" s="46" t="s">
        <v>895</v>
      </c>
      <c r="I800" s="46">
        <v>0.62</v>
      </c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  <c r="CI800" s="46"/>
      <c r="CJ800" s="46"/>
      <c r="CK800" s="46"/>
      <c r="CL800" s="46"/>
      <c r="CM800" s="46"/>
      <c r="CN800" s="46"/>
      <c r="CO800" s="46"/>
      <c r="CP800" s="46"/>
      <c r="CQ800" s="46"/>
      <c r="CR800" s="46"/>
      <c r="CS800" s="46"/>
      <c r="CT800" s="46"/>
      <c r="CU800" s="46"/>
      <c r="CV800" s="46"/>
      <c r="CW800" s="46"/>
      <c r="CX800" s="46"/>
      <c r="CY800" s="46"/>
      <c r="CZ800" s="46"/>
      <c r="DA800" s="46"/>
      <c r="DB800" s="46"/>
      <c r="DC800" s="46"/>
      <c r="DD800" s="46"/>
      <c r="DE800" s="46"/>
      <c r="DF800" s="46"/>
      <c r="DG800" s="46"/>
      <c r="DH800" s="46"/>
      <c r="DI800" s="46"/>
      <c r="DJ800" s="46"/>
      <c r="DK800" s="46"/>
      <c r="DL800" s="46"/>
      <c r="DM800" s="46"/>
      <c r="DN800" s="46"/>
      <c r="DO800" s="46"/>
      <c r="DP800" s="46"/>
      <c r="DQ800" s="46"/>
      <c r="DR800" s="46"/>
      <c r="DS800" s="46"/>
      <c r="DT800" s="46"/>
      <c r="DU800" s="46"/>
      <c r="DV800" s="46"/>
      <c r="DW800" s="46"/>
      <c r="DX800" s="46"/>
      <c r="DY800" s="46"/>
      <c r="DZ800" s="46"/>
      <c r="EA800" s="46"/>
      <c r="EB800" s="46"/>
      <c r="EC800" s="46"/>
      <c r="ED800" s="46"/>
      <c r="EE800" s="46"/>
      <c r="EF800" s="46"/>
      <c r="EG800" s="46"/>
      <c r="EH800" s="46"/>
    </row>
    <row r="801" spans="1:138" s="40" customFormat="1" ht="15.75" x14ac:dyDescent="0.25">
      <c r="A801" s="42"/>
      <c r="B801" s="50" t="s">
        <v>739</v>
      </c>
      <c r="C801" s="81">
        <v>43630</v>
      </c>
      <c r="D801" s="51" t="s">
        <v>927</v>
      </c>
      <c r="E801" s="45"/>
      <c r="F801" s="44">
        <v>181.91</v>
      </c>
      <c r="G801" s="44">
        <f t="shared" si="17"/>
        <v>36.381999999999998</v>
      </c>
      <c r="H801" s="46" t="s">
        <v>895</v>
      </c>
      <c r="I801" s="46">
        <v>0.75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  <c r="CI801" s="46"/>
      <c r="CJ801" s="46"/>
      <c r="CK801" s="46"/>
      <c r="CL801" s="46"/>
      <c r="CM801" s="46"/>
      <c r="CN801" s="46"/>
      <c r="CO801" s="46"/>
      <c r="CP801" s="46"/>
      <c r="CQ801" s="46"/>
      <c r="CR801" s="46"/>
      <c r="CS801" s="46"/>
      <c r="CT801" s="46"/>
      <c r="CU801" s="46"/>
      <c r="CV801" s="46"/>
      <c r="CW801" s="46"/>
      <c r="CX801" s="46"/>
      <c r="CY801" s="46"/>
      <c r="CZ801" s="46"/>
      <c r="DA801" s="46"/>
      <c r="DB801" s="46"/>
      <c r="DC801" s="46"/>
      <c r="DD801" s="46"/>
      <c r="DE801" s="46"/>
      <c r="DF801" s="46"/>
      <c r="DG801" s="46"/>
      <c r="DH801" s="46"/>
      <c r="DI801" s="46"/>
      <c r="DJ801" s="46"/>
      <c r="DK801" s="46"/>
      <c r="DL801" s="46"/>
      <c r="DM801" s="46"/>
      <c r="DN801" s="46"/>
      <c r="DO801" s="46"/>
      <c r="DP801" s="46"/>
      <c r="DQ801" s="46"/>
      <c r="DR801" s="46"/>
      <c r="DS801" s="46"/>
      <c r="DT801" s="46"/>
      <c r="DU801" s="46"/>
      <c r="DV801" s="46"/>
      <c r="DW801" s="46"/>
      <c r="DX801" s="46"/>
      <c r="DY801" s="46"/>
      <c r="DZ801" s="46"/>
      <c r="EA801" s="46"/>
      <c r="EB801" s="46"/>
      <c r="EC801" s="46"/>
      <c r="ED801" s="46"/>
      <c r="EE801" s="46"/>
      <c r="EF801" s="46"/>
      <c r="EG801" s="46"/>
      <c r="EH801" s="46"/>
    </row>
    <row r="802" spans="1:138" s="40" customFormat="1" ht="15.75" x14ac:dyDescent="0.25">
      <c r="A802" s="42"/>
      <c r="B802" s="50" t="s">
        <v>740</v>
      </c>
      <c r="C802" s="81">
        <v>43630</v>
      </c>
      <c r="D802" s="51" t="s">
        <v>927</v>
      </c>
      <c r="E802" s="45"/>
      <c r="F802" s="44">
        <v>184.73</v>
      </c>
      <c r="G802" s="44">
        <f t="shared" si="17"/>
        <v>36.945999999999998</v>
      </c>
      <c r="H802" s="46" t="s">
        <v>895</v>
      </c>
      <c r="I802" s="46">
        <v>0.75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  <c r="CI802" s="46"/>
      <c r="CJ802" s="46"/>
      <c r="CK802" s="46"/>
      <c r="CL802" s="46"/>
      <c r="CM802" s="46"/>
      <c r="CN802" s="46"/>
      <c r="CO802" s="46"/>
      <c r="CP802" s="46"/>
      <c r="CQ802" s="46"/>
      <c r="CR802" s="46"/>
      <c r="CS802" s="46"/>
      <c r="CT802" s="46"/>
      <c r="CU802" s="46"/>
      <c r="CV802" s="46"/>
      <c r="CW802" s="46"/>
      <c r="CX802" s="46"/>
      <c r="CY802" s="46"/>
      <c r="CZ802" s="46"/>
      <c r="DA802" s="46"/>
      <c r="DB802" s="46"/>
      <c r="DC802" s="46"/>
      <c r="DD802" s="46"/>
      <c r="DE802" s="46"/>
      <c r="DF802" s="46"/>
      <c r="DG802" s="46"/>
      <c r="DH802" s="46"/>
      <c r="DI802" s="46"/>
      <c r="DJ802" s="46"/>
      <c r="DK802" s="46"/>
      <c r="DL802" s="46"/>
      <c r="DM802" s="46"/>
      <c r="DN802" s="46"/>
      <c r="DO802" s="46"/>
      <c r="DP802" s="46"/>
      <c r="DQ802" s="46"/>
      <c r="DR802" s="46"/>
      <c r="DS802" s="46"/>
      <c r="DT802" s="46"/>
      <c r="DU802" s="46"/>
      <c r="DV802" s="46"/>
      <c r="DW802" s="46"/>
      <c r="DX802" s="46"/>
      <c r="DY802" s="46"/>
      <c r="DZ802" s="46"/>
      <c r="EA802" s="46"/>
      <c r="EB802" s="46"/>
      <c r="EC802" s="46"/>
      <c r="ED802" s="46"/>
      <c r="EE802" s="46"/>
      <c r="EF802" s="46"/>
      <c r="EG802" s="46"/>
      <c r="EH802" s="46"/>
    </row>
    <row r="803" spans="1:138" s="40" customFormat="1" ht="15.75" x14ac:dyDescent="0.25">
      <c r="A803" s="42"/>
      <c r="B803" s="50" t="s">
        <v>741</v>
      </c>
      <c r="C803" s="81">
        <v>43630</v>
      </c>
      <c r="D803" s="51" t="s">
        <v>927</v>
      </c>
      <c r="E803" s="45"/>
      <c r="F803" s="44">
        <v>206.22</v>
      </c>
      <c r="G803" s="44">
        <f t="shared" si="17"/>
        <v>41.244</v>
      </c>
      <c r="H803" s="46" t="s">
        <v>895</v>
      </c>
      <c r="I803" s="46">
        <v>0.75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  <c r="CI803" s="46"/>
      <c r="CJ803" s="46"/>
      <c r="CK803" s="46"/>
      <c r="CL803" s="46"/>
      <c r="CM803" s="46"/>
      <c r="CN803" s="46"/>
      <c r="CO803" s="46"/>
      <c r="CP803" s="46"/>
      <c r="CQ803" s="46"/>
      <c r="CR803" s="46"/>
      <c r="CS803" s="46"/>
      <c r="CT803" s="46"/>
      <c r="CU803" s="46"/>
      <c r="CV803" s="46"/>
      <c r="CW803" s="46"/>
      <c r="CX803" s="46"/>
      <c r="CY803" s="46"/>
      <c r="CZ803" s="46"/>
      <c r="DA803" s="46"/>
      <c r="DB803" s="46"/>
      <c r="DC803" s="46"/>
      <c r="DD803" s="46"/>
      <c r="DE803" s="46"/>
      <c r="DF803" s="46"/>
      <c r="DG803" s="46"/>
      <c r="DH803" s="46"/>
      <c r="DI803" s="46"/>
      <c r="DJ803" s="46"/>
      <c r="DK803" s="46"/>
      <c r="DL803" s="46"/>
      <c r="DM803" s="46"/>
      <c r="DN803" s="46"/>
      <c r="DO803" s="46"/>
      <c r="DP803" s="46"/>
      <c r="DQ803" s="46"/>
      <c r="DR803" s="46"/>
      <c r="DS803" s="46"/>
      <c r="DT803" s="46"/>
      <c r="DU803" s="46"/>
      <c r="DV803" s="46"/>
      <c r="DW803" s="46"/>
      <c r="DX803" s="46"/>
      <c r="DY803" s="46"/>
      <c r="DZ803" s="46"/>
      <c r="EA803" s="46"/>
      <c r="EB803" s="46"/>
      <c r="EC803" s="46"/>
      <c r="ED803" s="46"/>
      <c r="EE803" s="46"/>
      <c r="EF803" s="46"/>
      <c r="EG803" s="46"/>
      <c r="EH803" s="46"/>
    </row>
    <row r="804" spans="1:138" s="40" customFormat="1" ht="15.75" x14ac:dyDescent="0.25">
      <c r="A804" s="42"/>
      <c r="B804" s="50" t="s">
        <v>742</v>
      </c>
      <c r="C804" s="81">
        <v>43630</v>
      </c>
      <c r="D804" s="51" t="s">
        <v>927</v>
      </c>
      <c r="E804" s="45"/>
      <c r="F804" s="44">
        <v>255.53</v>
      </c>
      <c r="G804" s="44">
        <f t="shared" si="17"/>
        <v>51.106000000000002</v>
      </c>
      <c r="H804" s="46" t="s">
        <v>895</v>
      </c>
      <c r="I804" s="46">
        <v>0.75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  <c r="CI804" s="46"/>
      <c r="CJ804" s="46"/>
      <c r="CK804" s="46"/>
      <c r="CL804" s="46"/>
      <c r="CM804" s="46"/>
      <c r="CN804" s="46"/>
      <c r="CO804" s="46"/>
      <c r="CP804" s="46"/>
      <c r="CQ804" s="46"/>
      <c r="CR804" s="46"/>
      <c r="CS804" s="46"/>
      <c r="CT804" s="46"/>
      <c r="CU804" s="46"/>
      <c r="CV804" s="46"/>
      <c r="CW804" s="46"/>
      <c r="CX804" s="46"/>
      <c r="CY804" s="46"/>
      <c r="CZ804" s="46"/>
      <c r="DA804" s="46"/>
      <c r="DB804" s="46"/>
      <c r="DC804" s="46"/>
      <c r="DD804" s="46"/>
      <c r="DE804" s="46"/>
      <c r="DF804" s="46"/>
      <c r="DG804" s="46"/>
      <c r="DH804" s="46"/>
      <c r="DI804" s="46"/>
      <c r="DJ804" s="46"/>
      <c r="DK804" s="46"/>
      <c r="DL804" s="46"/>
      <c r="DM804" s="46"/>
      <c r="DN804" s="46"/>
      <c r="DO804" s="46"/>
      <c r="DP804" s="46"/>
      <c r="DQ804" s="46"/>
      <c r="DR804" s="46"/>
      <c r="DS804" s="46"/>
      <c r="DT804" s="46"/>
      <c r="DU804" s="46"/>
      <c r="DV804" s="46"/>
      <c r="DW804" s="46"/>
      <c r="DX804" s="46"/>
      <c r="DY804" s="46"/>
      <c r="DZ804" s="46"/>
      <c r="EA804" s="46"/>
      <c r="EB804" s="46"/>
      <c r="EC804" s="46"/>
      <c r="ED804" s="46"/>
      <c r="EE804" s="46"/>
      <c r="EF804" s="46"/>
      <c r="EG804" s="46"/>
      <c r="EH804" s="46"/>
    </row>
    <row r="805" spans="1:138" s="40" customFormat="1" ht="15.75" x14ac:dyDescent="0.25">
      <c r="A805" s="42"/>
      <c r="B805" s="50" t="s">
        <v>743</v>
      </c>
      <c r="C805" s="81">
        <v>43630</v>
      </c>
      <c r="D805" s="51" t="s">
        <v>927</v>
      </c>
      <c r="E805" s="45"/>
      <c r="F805" s="44">
        <v>273.22000000000003</v>
      </c>
      <c r="G805" s="44">
        <f t="shared" si="17"/>
        <v>54.644000000000005</v>
      </c>
      <c r="H805" s="46" t="s">
        <v>895</v>
      </c>
      <c r="I805" s="46">
        <v>0.85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  <c r="CI805" s="46"/>
      <c r="CJ805" s="46"/>
      <c r="CK805" s="46"/>
      <c r="CL805" s="46"/>
      <c r="CM805" s="46"/>
      <c r="CN805" s="46"/>
      <c r="CO805" s="46"/>
      <c r="CP805" s="46"/>
      <c r="CQ805" s="46"/>
      <c r="CR805" s="46"/>
      <c r="CS805" s="46"/>
      <c r="CT805" s="46"/>
      <c r="CU805" s="46"/>
      <c r="CV805" s="46"/>
      <c r="CW805" s="46"/>
      <c r="CX805" s="46"/>
      <c r="CY805" s="46"/>
      <c r="CZ805" s="46"/>
      <c r="DA805" s="46"/>
      <c r="DB805" s="46"/>
      <c r="DC805" s="46"/>
      <c r="DD805" s="46"/>
      <c r="DE805" s="46"/>
      <c r="DF805" s="46"/>
      <c r="DG805" s="46"/>
      <c r="DH805" s="46"/>
      <c r="DI805" s="46"/>
      <c r="DJ805" s="46"/>
      <c r="DK805" s="46"/>
      <c r="DL805" s="46"/>
      <c r="DM805" s="46"/>
      <c r="DN805" s="46"/>
      <c r="DO805" s="46"/>
      <c r="DP805" s="46"/>
      <c r="DQ805" s="46"/>
      <c r="DR805" s="46"/>
      <c r="DS805" s="46"/>
      <c r="DT805" s="46"/>
      <c r="DU805" s="46"/>
      <c r="DV805" s="46"/>
      <c r="DW805" s="46"/>
      <c r="DX805" s="46"/>
      <c r="DY805" s="46"/>
      <c r="DZ805" s="46"/>
      <c r="EA805" s="46"/>
      <c r="EB805" s="46"/>
      <c r="EC805" s="46"/>
      <c r="ED805" s="46"/>
      <c r="EE805" s="46"/>
      <c r="EF805" s="46"/>
      <c r="EG805" s="46"/>
      <c r="EH805" s="46"/>
    </row>
    <row r="806" spans="1:138" s="40" customFormat="1" ht="15.75" x14ac:dyDescent="0.25">
      <c r="A806" s="42"/>
      <c r="B806" s="50" t="s">
        <v>744</v>
      </c>
      <c r="C806" s="81">
        <v>43630</v>
      </c>
      <c r="D806" s="51" t="s">
        <v>927</v>
      </c>
      <c r="E806" s="45"/>
      <c r="F806" s="44">
        <v>298.20999999999998</v>
      </c>
      <c r="G806" s="44">
        <f t="shared" si="17"/>
        <v>59.641999999999996</v>
      </c>
      <c r="H806" s="46" t="s">
        <v>895</v>
      </c>
      <c r="I806" s="46">
        <v>0.85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  <c r="CI806" s="46"/>
      <c r="CJ806" s="46"/>
      <c r="CK806" s="46"/>
      <c r="CL806" s="46"/>
      <c r="CM806" s="46"/>
      <c r="CN806" s="46"/>
      <c r="CO806" s="46"/>
      <c r="CP806" s="46"/>
      <c r="CQ806" s="46"/>
      <c r="CR806" s="46"/>
      <c r="CS806" s="46"/>
      <c r="CT806" s="46"/>
      <c r="CU806" s="46"/>
      <c r="CV806" s="46"/>
      <c r="CW806" s="46"/>
      <c r="CX806" s="46"/>
      <c r="CY806" s="46"/>
      <c r="CZ806" s="46"/>
      <c r="DA806" s="46"/>
      <c r="DB806" s="46"/>
      <c r="DC806" s="46"/>
      <c r="DD806" s="46"/>
      <c r="DE806" s="46"/>
      <c r="DF806" s="46"/>
      <c r="DG806" s="46"/>
      <c r="DH806" s="46"/>
      <c r="DI806" s="46"/>
      <c r="DJ806" s="46"/>
      <c r="DK806" s="46"/>
      <c r="DL806" s="46"/>
      <c r="DM806" s="46"/>
      <c r="DN806" s="46"/>
      <c r="DO806" s="46"/>
      <c r="DP806" s="46"/>
      <c r="DQ806" s="46"/>
      <c r="DR806" s="46"/>
      <c r="DS806" s="46"/>
      <c r="DT806" s="46"/>
      <c r="DU806" s="46"/>
      <c r="DV806" s="46"/>
      <c r="DW806" s="46"/>
      <c r="DX806" s="46"/>
      <c r="DY806" s="46"/>
      <c r="DZ806" s="46"/>
      <c r="EA806" s="46"/>
      <c r="EB806" s="46"/>
      <c r="EC806" s="46"/>
      <c r="ED806" s="46"/>
      <c r="EE806" s="46"/>
      <c r="EF806" s="46"/>
      <c r="EG806" s="46"/>
      <c r="EH806" s="46"/>
    </row>
    <row r="807" spans="1:138" s="40" customFormat="1" ht="15.75" x14ac:dyDescent="0.25">
      <c r="A807" s="42"/>
      <c r="B807" s="50" t="s">
        <v>745</v>
      </c>
      <c r="C807" s="81">
        <v>43630</v>
      </c>
      <c r="D807" s="51" t="s">
        <v>927</v>
      </c>
      <c r="E807" s="45"/>
      <c r="F807" s="44">
        <v>214.59</v>
      </c>
      <c r="G807" s="44">
        <f t="shared" si="17"/>
        <v>42.918000000000006</v>
      </c>
      <c r="H807" s="46" t="s">
        <v>895</v>
      </c>
      <c r="I807" s="46">
        <v>0.87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  <c r="CI807" s="46"/>
      <c r="CJ807" s="46"/>
      <c r="CK807" s="46"/>
      <c r="CL807" s="46"/>
      <c r="CM807" s="46"/>
      <c r="CN807" s="46"/>
      <c r="CO807" s="46"/>
      <c r="CP807" s="46"/>
      <c r="CQ807" s="46"/>
      <c r="CR807" s="46"/>
      <c r="CS807" s="46"/>
      <c r="CT807" s="46"/>
      <c r="CU807" s="46"/>
      <c r="CV807" s="46"/>
      <c r="CW807" s="46"/>
      <c r="CX807" s="46"/>
      <c r="CY807" s="46"/>
      <c r="CZ807" s="46"/>
      <c r="DA807" s="46"/>
      <c r="DB807" s="46"/>
      <c r="DC807" s="46"/>
      <c r="DD807" s="46"/>
      <c r="DE807" s="46"/>
      <c r="DF807" s="46"/>
      <c r="DG807" s="46"/>
      <c r="DH807" s="46"/>
      <c r="DI807" s="46"/>
      <c r="DJ807" s="46"/>
      <c r="DK807" s="46"/>
      <c r="DL807" s="46"/>
      <c r="DM807" s="46"/>
      <c r="DN807" s="46"/>
      <c r="DO807" s="46"/>
      <c r="DP807" s="46"/>
      <c r="DQ807" s="46"/>
      <c r="DR807" s="46"/>
      <c r="DS807" s="46"/>
      <c r="DT807" s="46"/>
      <c r="DU807" s="46"/>
      <c r="DV807" s="46"/>
      <c r="DW807" s="46"/>
      <c r="DX807" s="46"/>
      <c r="DY807" s="46"/>
      <c r="DZ807" s="46"/>
      <c r="EA807" s="46"/>
      <c r="EB807" s="46"/>
      <c r="EC807" s="46"/>
      <c r="ED807" s="46"/>
      <c r="EE807" s="46"/>
      <c r="EF807" s="46"/>
      <c r="EG807" s="46"/>
      <c r="EH807" s="46"/>
    </row>
    <row r="808" spans="1:138" s="40" customFormat="1" ht="15.75" x14ac:dyDescent="0.25">
      <c r="A808" s="42"/>
      <c r="B808" s="50" t="s">
        <v>746</v>
      </c>
      <c r="C808" s="81">
        <v>43630</v>
      </c>
      <c r="D808" s="51" t="s">
        <v>927</v>
      </c>
      <c r="E808" s="45"/>
      <c r="F808" s="44">
        <v>230.06</v>
      </c>
      <c r="G808" s="44">
        <f t="shared" si="17"/>
        <v>46.012</v>
      </c>
      <c r="H808" s="46" t="s">
        <v>895</v>
      </c>
      <c r="I808" s="46">
        <v>0.87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  <c r="CI808" s="46"/>
      <c r="CJ808" s="46"/>
      <c r="CK808" s="46"/>
      <c r="CL808" s="46"/>
      <c r="CM808" s="46"/>
      <c r="CN808" s="46"/>
      <c r="CO808" s="46"/>
      <c r="CP808" s="46"/>
      <c r="CQ808" s="46"/>
      <c r="CR808" s="46"/>
      <c r="CS808" s="46"/>
      <c r="CT808" s="46"/>
      <c r="CU808" s="46"/>
      <c r="CV808" s="46"/>
      <c r="CW808" s="46"/>
      <c r="CX808" s="46"/>
      <c r="CY808" s="46"/>
      <c r="CZ808" s="46"/>
      <c r="DA808" s="46"/>
      <c r="DB808" s="46"/>
      <c r="DC808" s="46"/>
      <c r="DD808" s="46"/>
      <c r="DE808" s="46"/>
      <c r="DF808" s="46"/>
      <c r="DG808" s="46"/>
      <c r="DH808" s="46"/>
      <c r="DI808" s="46"/>
      <c r="DJ808" s="46"/>
      <c r="DK808" s="46"/>
      <c r="DL808" s="46"/>
      <c r="DM808" s="46"/>
      <c r="DN808" s="46"/>
      <c r="DO808" s="46"/>
      <c r="DP808" s="46"/>
      <c r="DQ808" s="46"/>
      <c r="DR808" s="46"/>
      <c r="DS808" s="46"/>
      <c r="DT808" s="46"/>
      <c r="DU808" s="46"/>
      <c r="DV808" s="46"/>
      <c r="DW808" s="46"/>
      <c r="DX808" s="46"/>
      <c r="DY808" s="46"/>
      <c r="DZ808" s="46"/>
      <c r="EA808" s="46"/>
      <c r="EB808" s="46"/>
      <c r="EC808" s="46"/>
      <c r="ED808" s="46"/>
      <c r="EE808" s="46"/>
      <c r="EF808" s="46"/>
      <c r="EG808" s="46"/>
      <c r="EH808" s="46"/>
    </row>
    <row r="809" spans="1:138" s="40" customFormat="1" ht="15.75" x14ac:dyDescent="0.25">
      <c r="A809" s="42"/>
      <c r="B809" s="50" t="s">
        <v>747</v>
      </c>
      <c r="C809" s="81">
        <v>43630</v>
      </c>
      <c r="D809" s="51" t="s">
        <v>927</v>
      </c>
      <c r="E809" s="45"/>
      <c r="F809" s="44">
        <v>284.77999999999997</v>
      </c>
      <c r="G809" s="44">
        <f t="shared" si="17"/>
        <v>56.955999999999996</v>
      </c>
      <c r="H809" s="46" t="s">
        <v>895</v>
      </c>
      <c r="I809" s="46">
        <v>0.87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  <c r="CI809" s="46"/>
      <c r="CJ809" s="46"/>
      <c r="CK809" s="46"/>
      <c r="CL809" s="46"/>
      <c r="CM809" s="46"/>
      <c r="CN809" s="46"/>
      <c r="CO809" s="46"/>
      <c r="CP809" s="46"/>
      <c r="CQ809" s="46"/>
      <c r="CR809" s="46"/>
      <c r="CS809" s="46"/>
      <c r="CT809" s="46"/>
      <c r="CU809" s="46"/>
      <c r="CV809" s="46"/>
      <c r="CW809" s="46"/>
      <c r="CX809" s="46"/>
      <c r="CY809" s="46"/>
      <c r="CZ809" s="46"/>
      <c r="DA809" s="46"/>
      <c r="DB809" s="46"/>
      <c r="DC809" s="46"/>
      <c r="DD809" s="46"/>
      <c r="DE809" s="46"/>
      <c r="DF809" s="46"/>
      <c r="DG809" s="46"/>
      <c r="DH809" s="46"/>
      <c r="DI809" s="46"/>
      <c r="DJ809" s="46"/>
      <c r="DK809" s="46"/>
      <c r="DL809" s="46"/>
      <c r="DM809" s="46"/>
      <c r="DN809" s="46"/>
      <c r="DO809" s="46"/>
      <c r="DP809" s="46"/>
      <c r="DQ809" s="46"/>
      <c r="DR809" s="46"/>
      <c r="DS809" s="46"/>
      <c r="DT809" s="46"/>
      <c r="DU809" s="46"/>
      <c r="DV809" s="46"/>
      <c r="DW809" s="46"/>
      <c r="DX809" s="46"/>
      <c r="DY809" s="46"/>
      <c r="DZ809" s="46"/>
      <c r="EA809" s="46"/>
      <c r="EB809" s="46"/>
      <c r="EC809" s="46"/>
      <c r="ED809" s="46"/>
      <c r="EE809" s="46"/>
      <c r="EF809" s="46"/>
      <c r="EG809" s="46"/>
      <c r="EH809" s="46"/>
    </row>
    <row r="810" spans="1:138" s="40" customFormat="1" ht="15.75" x14ac:dyDescent="0.25">
      <c r="A810" s="42"/>
      <c r="B810" s="50" t="s">
        <v>748</v>
      </c>
      <c r="C810" s="81">
        <v>43630</v>
      </c>
      <c r="D810" s="51" t="s">
        <v>927</v>
      </c>
      <c r="E810" s="45"/>
      <c r="F810" s="44">
        <v>310.61</v>
      </c>
      <c r="G810" s="44">
        <f t="shared" si="17"/>
        <v>62.122000000000007</v>
      </c>
      <c r="H810" s="46" t="s">
        <v>895</v>
      </c>
      <c r="I810" s="46">
        <v>1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  <c r="CI810" s="46"/>
      <c r="CJ810" s="46"/>
      <c r="CK810" s="46"/>
      <c r="CL810" s="46"/>
      <c r="CM810" s="46"/>
      <c r="CN810" s="46"/>
      <c r="CO810" s="46"/>
      <c r="CP810" s="46"/>
      <c r="CQ810" s="46"/>
      <c r="CR810" s="46"/>
      <c r="CS810" s="46"/>
      <c r="CT810" s="46"/>
      <c r="CU810" s="46"/>
      <c r="CV810" s="46"/>
      <c r="CW810" s="46"/>
      <c r="CX810" s="46"/>
      <c r="CY810" s="46"/>
      <c r="CZ810" s="46"/>
      <c r="DA810" s="46"/>
      <c r="DB810" s="46"/>
      <c r="DC810" s="46"/>
      <c r="DD810" s="46"/>
      <c r="DE810" s="46"/>
      <c r="DF810" s="46"/>
      <c r="DG810" s="46"/>
      <c r="DH810" s="46"/>
      <c r="DI810" s="46"/>
      <c r="DJ810" s="46"/>
      <c r="DK810" s="46"/>
      <c r="DL810" s="46"/>
      <c r="DM810" s="46"/>
      <c r="DN810" s="46"/>
      <c r="DO810" s="46"/>
      <c r="DP810" s="46"/>
      <c r="DQ810" s="46"/>
      <c r="DR810" s="46"/>
      <c r="DS810" s="46"/>
      <c r="DT810" s="46"/>
      <c r="DU810" s="46"/>
      <c r="DV810" s="46"/>
      <c r="DW810" s="46"/>
      <c r="DX810" s="46"/>
      <c r="DY810" s="46"/>
      <c r="DZ810" s="46"/>
      <c r="EA810" s="46"/>
      <c r="EB810" s="46"/>
      <c r="EC810" s="46"/>
      <c r="ED810" s="46"/>
      <c r="EE810" s="46"/>
      <c r="EF810" s="46"/>
      <c r="EG810" s="46"/>
      <c r="EH810" s="46"/>
    </row>
    <row r="811" spans="1:138" s="40" customFormat="1" ht="15.75" x14ac:dyDescent="0.25">
      <c r="A811" s="42"/>
      <c r="B811" s="50" t="s">
        <v>749</v>
      </c>
      <c r="C811" s="81">
        <v>43630</v>
      </c>
      <c r="D811" s="51" t="s">
        <v>927</v>
      </c>
      <c r="E811" s="45"/>
      <c r="F811" s="44">
        <v>338.01</v>
      </c>
      <c r="G811" s="44">
        <f t="shared" si="17"/>
        <v>67.602000000000004</v>
      </c>
      <c r="H811" s="46" t="s">
        <v>895</v>
      </c>
      <c r="I811" s="46">
        <v>1.24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  <c r="CI811" s="46"/>
      <c r="CJ811" s="46"/>
      <c r="CK811" s="46"/>
      <c r="CL811" s="46"/>
      <c r="CM811" s="46"/>
      <c r="CN811" s="46"/>
      <c r="CO811" s="46"/>
      <c r="CP811" s="46"/>
      <c r="CQ811" s="46"/>
      <c r="CR811" s="46"/>
      <c r="CS811" s="46"/>
      <c r="CT811" s="46"/>
      <c r="CU811" s="46"/>
      <c r="CV811" s="46"/>
      <c r="CW811" s="46"/>
      <c r="CX811" s="46"/>
      <c r="CY811" s="46"/>
      <c r="CZ811" s="46"/>
      <c r="DA811" s="46"/>
      <c r="DB811" s="46"/>
      <c r="DC811" s="46"/>
      <c r="DD811" s="46"/>
      <c r="DE811" s="46"/>
      <c r="DF811" s="46"/>
      <c r="DG811" s="46"/>
      <c r="DH811" s="46"/>
      <c r="DI811" s="46"/>
      <c r="DJ811" s="46"/>
      <c r="DK811" s="46"/>
      <c r="DL811" s="46"/>
      <c r="DM811" s="46"/>
      <c r="DN811" s="46"/>
      <c r="DO811" s="46"/>
      <c r="DP811" s="46"/>
      <c r="DQ811" s="46"/>
      <c r="DR811" s="46"/>
      <c r="DS811" s="46"/>
      <c r="DT811" s="46"/>
      <c r="DU811" s="46"/>
      <c r="DV811" s="46"/>
      <c r="DW811" s="46"/>
      <c r="DX811" s="46"/>
      <c r="DY811" s="46"/>
      <c r="DZ811" s="46"/>
      <c r="EA811" s="46"/>
      <c r="EB811" s="46"/>
      <c r="EC811" s="46"/>
      <c r="ED811" s="46"/>
      <c r="EE811" s="46"/>
      <c r="EF811" s="46"/>
      <c r="EG811" s="46"/>
      <c r="EH811" s="46"/>
    </row>
    <row r="812" spans="1:138" s="40" customFormat="1" ht="15.75" x14ac:dyDescent="0.25">
      <c r="A812" s="42"/>
      <c r="B812" s="50" t="s">
        <v>750</v>
      </c>
      <c r="C812" s="81">
        <v>43630</v>
      </c>
      <c r="D812" s="51" t="s">
        <v>927</v>
      </c>
      <c r="E812" s="45"/>
      <c r="F812" s="44">
        <v>384.39</v>
      </c>
      <c r="G812" s="44">
        <f t="shared" si="17"/>
        <v>76.878</v>
      </c>
      <c r="H812" s="46" t="s">
        <v>895</v>
      </c>
      <c r="I812" s="46">
        <v>1.24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  <c r="CI812" s="46"/>
      <c r="CJ812" s="46"/>
      <c r="CK812" s="46"/>
      <c r="CL812" s="46"/>
      <c r="CM812" s="46"/>
      <c r="CN812" s="46"/>
      <c r="CO812" s="46"/>
      <c r="CP812" s="46"/>
      <c r="CQ812" s="46"/>
      <c r="CR812" s="46"/>
      <c r="CS812" s="46"/>
      <c r="CT812" s="46"/>
      <c r="CU812" s="46"/>
      <c r="CV812" s="46"/>
      <c r="CW812" s="46"/>
      <c r="CX812" s="46"/>
      <c r="CY812" s="46"/>
      <c r="CZ812" s="46"/>
      <c r="DA812" s="46"/>
      <c r="DB812" s="46"/>
      <c r="DC812" s="46"/>
      <c r="DD812" s="46"/>
      <c r="DE812" s="46"/>
      <c r="DF812" s="46"/>
      <c r="DG812" s="46"/>
      <c r="DH812" s="46"/>
      <c r="DI812" s="46"/>
      <c r="DJ812" s="46"/>
      <c r="DK812" s="46"/>
      <c r="DL812" s="46"/>
      <c r="DM812" s="46"/>
      <c r="DN812" s="46"/>
      <c r="DO812" s="46"/>
      <c r="DP812" s="46"/>
      <c r="DQ812" s="46"/>
      <c r="DR812" s="46"/>
      <c r="DS812" s="46"/>
      <c r="DT812" s="46"/>
      <c r="DU812" s="46"/>
      <c r="DV812" s="46"/>
      <c r="DW812" s="46"/>
      <c r="DX812" s="46"/>
      <c r="DY812" s="46"/>
      <c r="DZ812" s="46"/>
      <c r="EA812" s="46"/>
      <c r="EB812" s="46"/>
      <c r="EC812" s="46"/>
      <c r="ED812" s="46"/>
      <c r="EE812" s="46"/>
      <c r="EF812" s="46"/>
      <c r="EG812" s="46"/>
      <c r="EH812" s="46"/>
    </row>
    <row r="813" spans="1:138" s="40" customFormat="1" ht="15.75" x14ac:dyDescent="0.25">
      <c r="A813" s="42"/>
      <c r="B813" s="50" t="s">
        <v>751</v>
      </c>
      <c r="C813" s="81">
        <v>43630</v>
      </c>
      <c r="D813" s="51" t="s">
        <v>927</v>
      </c>
      <c r="E813" s="45"/>
      <c r="F813" s="44">
        <v>241.14</v>
      </c>
      <c r="G813" s="44">
        <f t="shared" si="17"/>
        <v>48.228000000000002</v>
      </c>
      <c r="H813" s="46" t="s">
        <v>895</v>
      </c>
      <c r="I813" s="46">
        <v>1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  <c r="CK813" s="46"/>
      <c r="CL813" s="46"/>
      <c r="CM813" s="46"/>
      <c r="CN813" s="46"/>
      <c r="CO813" s="46"/>
      <c r="CP813" s="46"/>
      <c r="CQ813" s="46"/>
      <c r="CR813" s="46"/>
      <c r="CS813" s="46"/>
      <c r="CT813" s="46"/>
      <c r="CU813" s="46"/>
      <c r="CV813" s="46"/>
      <c r="CW813" s="46"/>
      <c r="CX813" s="46"/>
      <c r="CY813" s="46"/>
      <c r="CZ813" s="46"/>
      <c r="DA813" s="46"/>
      <c r="DB813" s="46"/>
      <c r="DC813" s="46"/>
      <c r="DD813" s="46"/>
      <c r="DE813" s="46"/>
      <c r="DF813" s="46"/>
      <c r="DG813" s="46"/>
      <c r="DH813" s="46"/>
      <c r="DI813" s="46"/>
      <c r="DJ813" s="46"/>
      <c r="DK813" s="46"/>
      <c r="DL813" s="46"/>
      <c r="DM813" s="46"/>
      <c r="DN813" s="46"/>
      <c r="DO813" s="46"/>
      <c r="DP813" s="46"/>
      <c r="DQ813" s="46"/>
      <c r="DR813" s="46"/>
      <c r="DS813" s="46"/>
      <c r="DT813" s="46"/>
      <c r="DU813" s="46"/>
      <c r="DV813" s="46"/>
      <c r="DW813" s="46"/>
      <c r="DX813" s="46"/>
      <c r="DY813" s="46"/>
      <c r="DZ813" s="46"/>
      <c r="EA813" s="46"/>
      <c r="EB813" s="46"/>
      <c r="EC813" s="46"/>
      <c r="ED813" s="46"/>
      <c r="EE813" s="46"/>
      <c r="EF813" s="46"/>
      <c r="EG813" s="46"/>
      <c r="EH813" s="46"/>
    </row>
    <row r="814" spans="1:138" s="40" customFormat="1" ht="15.75" x14ac:dyDescent="0.25">
      <c r="A814" s="42"/>
      <c r="B814" s="50" t="s">
        <v>752</v>
      </c>
      <c r="C814" s="81">
        <v>43630</v>
      </c>
      <c r="D814" s="51" t="s">
        <v>927</v>
      </c>
      <c r="E814" s="45"/>
      <c r="F814" s="44">
        <v>261.02999999999997</v>
      </c>
      <c r="G814" s="44">
        <f t="shared" si="17"/>
        <v>52.205999999999996</v>
      </c>
      <c r="H814" s="46" t="s">
        <v>895</v>
      </c>
      <c r="I814" s="46">
        <v>1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  <c r="CK814" s="46"/>
      <c r="CL814" s="46"/>
      <c r="CM814" s="46"/>
      <c r="CN814" s="46"/>
      <c r="CO814" s="46"/>
      <c r="CP814" s="46"/>
      <c r="CQ814" s="46"/>
      <c r="CR814" s="46"/>
      <c r="CS814" s="46"/>
      <c r="CT814" s="46"/>
      <c r="CU814" s="46"/>
      <c r="CV814" s="46"/>
      <c r="CW814" s="46"/>
      <c r="CX814" s="46"/>
      <c r="CY814" s="46"/>
      <c r="CZ814" s="46"/>
      <c r="DA814" s="46"/>
      <c r="DB814" s="46"/>
      <c r="DC814" s="46"/>
      <c r="DD814" s="46"/>
      <c r="DE814" s="46"/>
      <c r="DF814" s="46"/>
      <c r="DG814" s="46"/>
      <c r="DH814" s="46"/>
      <c r="DI814" s="46"/>
      <c r="DJ814" s="46"/>
      <c r="DK814" s="46"/>
      <c r="DL814" s="46"/>
      <c r="DM814" s="46"/>
      <c r="DN814" s="46"/>
      <c r="DO814" s="46"/>
      <c r="DP814" s="46"/>
      <c r="DQ814" s="46"/>
      <c r="DR814" s="46"/>
      <c r="DS814" s="46"/>
      <c r="DT814" s="46"/>
      <c r="DU814" s="46"/>
      <c r="DV814" s="46"/>
      <c r="DW814" s="46"/>
      <c r="DX814" s="46"/>
      <c r="DY814" s="46"/>
      <c r="DZ814" s="46"/>
      <c r="EA814" s="46"/>
      <c r="EB814" s="46"/>
      <c r="EC814" s="46"/>
      <c r="ED814" s="46"/>
      <c r="EE814" s="46"/>
      <c r="EF814" s="46"/>
      <c r="EG814" s="46"/>
      <c r="EH814" s="46"/>
    </row>
    <row r="815" spans="1:138" s="40" customFormat="1" ht="15.75" x14ac:dyDescent="0.25">
      <c r="A815" s="42"/>
      <c r="B815" s="50" t="s">
        <v>753</v>
      </c>
      <c r="C815" s="81">
        <v>43630</v>
      </c>
      <c r="D815" s="51" t="s">
        <v>927</v>
      </c>
      <c r="E815" s="45"/>
      <c r="F815" s="44">
        <v>374.42</v>
      </c>
      <c r="G815" s="44">
        <f t="shared" si="17"/>
        <v>74.884</v>
      </c>
      <c r="H815" s="46" t="s">
        <v>895</v>
      </c>
      <c r="I815" s="46">
        <v>1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  <c r="CK815" s="46"/>
      <c r="CL815" s="46"/>
      <c r="CM815" s="46"/>
      <c r="CN815" s="46"/>
      <c r="CO815" s="46"/>
      <c r="CP815" s="46"/>
      <c r="CQ815" s="46"/>
      <c r="CR815" s="46"/>
      <c r="CS815" s="46"/>
      <c r="CT815" s="46"/>
      <c r="CU815" s="46"/>
      <c r="CV815" s="46"/>
      <c r="CW815" s="46"/>
      <c r="CX815" s="46"/>
      <c r="CY815" s="46"/>
      <c r="CZ815" s="46"/>
      <c r="DA815" s="46"/>
      <c r="DB815" s="46"/>
      <c r="DC815" s="46"/>
      <c r="DD815" s="46"/>
      <c r="DE815" s="46"/>
      <c r="DF815" s="46"/>
      <c r="DG815" s="46"/>
      <c r="DH815" s="46"/>
      <c r="DI815" s="46"/>
      <c r="DJ815" s="46"/>
      <c r="DK815" s="46"/>
      <c r="DL815" s="46"/>
      <c r="DM815" s="46"/>
      <c r="DN815" s="46"/>
      <c r="DO815" s="46"/>
      <c r="DP815" s="46"/>
      <c r="DQ815" s="46"/>
      <c r="DR815" s="46"/>
      <c r="DS815" s="46"/>
      <c r="DT815" s="46"/>
      <c r="DU815" s="46"/>
      <c r="DV815" s="46"/>
      <c r="DW815" s="46"/>
      <c r="DX815" s="46"/>
      <c r="DY815" s="46"/>
      <c r="DZ815" s="46"/>
      <c r="EA815" s="46"/>
      <c r="EB815" s="46"/>
      <c r="EC815" s="46"/>
      <c r="ED815" s="46"/>
      <c r="EE815" s="46"/>
      <c r="EF815" s="46"/>
      <c r="EG815" s="46"/>
      <c r="EH815" s="46"/>
    </row>
    <row r="816" spans="1:138" s="40" customFormat="1" ht="15.75" x14ac:dyDescent="0.25">
      <c r="A816" s="42"/>
      <c r="B816" s="50" t="s">
        <v>754</v>
      </c>
      <c r="C816" s="81">
        <v>43630</v>
      </c>
      <c r="D816" s="51" t="s">
        <v>927</v>
      </c>
      <c r="E816" s="45"/>
      <c r="F816" s="44">
        <v>391.78</v>
      </c>
      <c r="G816" s="44">
        <f t="shared" si="17"/>
        <v>78.355999999999995</v>
      </c>
      <c r="H816" s="46" t="s">
        <v>895</v>
      </c>
      <c r="I816" s="46">
        <v>1.42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  <c r="CK816" s="46"/>
      <c r="CL816" s="46"/>
      <c r="CM816" s="46"/>
      <c r="CN816" s="46"/>
      <c r="CO816" s="46"/>
      <c r="CP816" s="46"/>
      <c r="CQ816" s="46"/>
      <c r="CR816" s="46"/>
      <c r="CS816" s="46"/>
      <c r="CT816" s="46"/>
      <c r="CU816" s="46"/>
      <c r="CV816" s="46"/>
      <c r="CW816" s="46"/>
      <c r="CX816" s="46"/>
      <c r="CY816" s="46"/>
      <c r="CZ816" s="46"/>
      <c r="DA816" s="46"/>
      <c r="DB816" s="46"/>
      <c r="DC816" s="46"/>
      <c r="DD816" s="46"/>
      <c r="DE816" s="46"/>
      <c r="DF816" s="46"/>
      <c r="DG816" s="46"/>
      <c r="DH816" s="46"/>
      <c r="DI816" s="46"/>
      <c r="DJ816" s="46"/>
      <c r="DK816" s="46"/>
      <c r="DL816" s="46"/>
      <c r="DM816" s="46"/>
      <c r="DN816" s="46"/>
      <c r="DO816" s="46"/>
      <c r="DP816" s="46"/>
      <c r="DQ816" s="46"/>
      <c r="DR816" s="46"/>
      <c r="DS816" s="46"/>
      <c r="DT816" s="46"/>
      <c r="DU816" s="46"/>
      <c r="DV816" s="46"/>
      <c r="DW816" s="46"/>
      <c r="DX816" s="46"/>
      <c r="DY816" s="46"/>
      <c r="DZ816" s="46"/>
      <c r="EA816" s="46"/>
      <c r="EB816" s="46"/>
      <c r="EC816" s="46"/>
      <c r="ED816" s="46"/>
      <c r="EE816" s="46"/>
      <c r="EF816" s="46"/>
      <c r="EG816" s="46"/>
      <c r="EH816" s="46"/>
    </row>
    <row r="817" spans="1:138" s="40" customFormat="1" ht="15.75" x14ac:dyDescent="0.25">
      <c r="A817" s="42"/>
      <c r="B817" s="50" t="s">
        <v>755</v>
      </c>
      <c r="C817" s="81">
        <v>43630</v>
      </c>
      <c r="D817" s="51" t="s">
        <v>927</v>
      </c>
      <c r="E817" s="45"/>
      <c r="F817" s="44">
        <v>445.16</v>
      </c>
      <c r="G817" s="44">
        <f t="shared" si="17"/>
        <v>89.032000000000011</v>
      </c>
      <c r="H817" s="46" t="s">
        <v>895</v>
      </c>
      <c r="I817" s="46">
        <v>1.78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  <c r="CK817" s="46"/>
      <c r="CL817" s="46"/>
      <c r="CM817" s="46"/>
      <c r="CN817" s="46"/>
      <c r="CO817" s="46"/>
      <c r="CP817" s="46"/>
      <c r="CQ817" s="46"/>
      <c r="CR817" s="46"/>
      <c r="CS817" s="46"/>
      <c r="CT817" s="46"/>
      <c r="CU817" s="46"/>
      <c r="CV817" s="46"/>
      <c r="CW817" s="46"/>
      <c r="CX817" s="46"/>
      <c r="CY817" s="46"/>
      <c r="CZ817" s="46"/>
      <c r="DA817" s="46"/>
      <c r="DB817" s="46"/>
      <c r="DC817" s="46"/>
      <c r="DD817" s="46"/>
      <c r="DE817" s="46"/>
      <c r="DF817" s="46"/>
      <c r="DG817" s="46"/>
      <c r="DH817" s="46"/>
      <c r="DI817" s="46"/>
      <c r="DJ817" s="46"/>
      <c r="DK817" s="46"/>
      <c r="DL817" s="46"/>
      <c r="DM817" s="46"/>
      <c r="DN817" s="46"/>
      <c r="DO817" s="46"/>
      <c r="DP817" s="46"/>
      <c r="DQ817" s="46"/>
      <c r="DR817" s="46"/>
      <c r="DS817" s="46"/>
      <c r="DT817" s="46"/>
      <c r="DU817" s="46"/>
      <c r="DV817" s="46"/>
      <c r="DW817" s="46"/>
      <c r="DX817" s="46"/>
      <c r="DY817" s="46"/>
      <c r="DZ817" s="46"/>
      <c r="EA817" s="46"/>
      <c r="EB817" s="46"/>
      <c r="EC817" s="46"/>
      <c r="ED817" s="46"/>
      <c r="EE817" s="46"/>
      <c r="EF817" s="46"/>
      <c r="EG817" s="46"/>
      <c r="EH817" s="46"/>
    </row>
    <row r="818" spans="1:138" s="40" customFormat="1" ht="15.75" x14ac:dyDescent="0.25">
      <c r="A818" s="42"/>
      <c r="B818" s="50" t="s">
        <v>756</v>
      </c>
      <c r="C818" s="81">
        <v>43630</v>
      </c>
      <c r="D818" s="51" t="s">
        <v>927</v>
      </c>
      <c r="E818" s="45"/>
      <c r="F818" s="44">
        <v>522.86</v>
      </c>
      <c r="G818" s="44">
        <f t="shared" si="17"/>
        <v>104.572</v>
      </c>
      <c r="H818" s="46" t="s">
        <v>895</v>
      </c>
      <c r="I818" s="46">
        <v>1.78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  <c r="CK818" s="46"/>
      <c r="CL818" s="46"/>
      <c r="CM818" s="46"/>
      <c r="CN818" s="46"/>
      <c r="CO818" s="46"/>
      <c r="CP818" s="46"/>
      <c r="CQ818" s="46"/>
      <c r="CR818" s="46"/>
      <c r="CS818" s="46"/>
      <c r="CT818" s="46"/>
      <c r="CU818" s="46"/>
      <c r="CV818" s="46"/>
      <c r="CW818" s="46"/>
      <c r="CX818" s="46"/>
      <c r="CY818" s="46"/>
      <c r="CZ818" s="46"/>
      <c r="DA818" s="46"/>
      <c r="DB818" s="46"/>
      <c r="DC818" s="46"/>
      <c r="DD818" s="46"/>
      <c r="DE818" s="46"/>
      <c r="DF818" s="46"/>
      <c r="DG818" s="46"/>
      <c r="DH818" s="46"/>
      <c r="DI818" s="46"/>
      <c r="DJ818" s="46"/>
      <c r="DK818" s="46"/>
      <c r="DL818" s="46"/>
      <c r="DM818" s="46"/>
      <c r="DN818" s="46"/>
      <c r="DO818" s="46"/>
      <c r="DP818" s="46"/>
      <c r="DQ818" s="46"/>
      <c r="DR818" s="46"/>
      <c r="DS818" s="46"/>
      <c r="DT818" s="46"/>
      <c r="DU818" s="46"/>
      <c r="DV818" s="46"/>
      <c r="DW818" s="46"/>
      <c r="DX818" s="46"/>
      <c r="DY818" s="46"/>
      <c r="DZ818" s="46"/>
      <c r="EA818" s="46"/>
      <c r="EB818" s="46"/>
      <c r="EC818" s="46"/>
      <c r="ED818" s="46"/>
      <c r="EE818" s="46"/>
      <c r="EF818" s="46"/>
      <c r="EG818" s="46"/>
      <c r="EH818" s="46"/>
    </row>
    <row r="819" spans="1:138" s="40" customFormat="1" ht="15.75" x14ac:dyDescent="0.25">
      <c r="A819" s="42"/>
      <c r="B819" s="50" t="s">
        <v>757</v>
      </c>
      <c r="C819" s="81">
        <v>43630</v>
      </c>
      <c r="D819" s="51" t="s">
        <v>927</v>
      </c>
      <c r="E819" s="45"/>
      <c r="F819" s="44">
        <v>376.16</v>
      </c>
      <c r="G819" s="44">
        <f t="shared" si="17"/>
        <v>75.232000000000014</v>
      </c>
      <c r="H819" s="46" t="s">
        <v>895</v>
      </c>
      <c r="I819" s="46">
        <v>1.43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  <c r="CK819" s="46"/>
      <c r="CL819" s="46"/>
      <c r="CM819" s="46"/>
      <c r="CN819" s="46"/>
      <c r="CO819" s="46"/>
      <c r="CP819" s="46"/>
      <c r="CQ819" s="46"/>
      <c r="CR819" s="46"/>
      <c r="CS819" s="46"/>
      <c r="CT819" s="46"/>
      <c r="CU819" s="46"/>
      <c r="CV819" s="46"/>
      <c r="CW819" s="46"/>
      <c r="CX819" s="46"/>
      <c r="CY819" s="46"/>
      <c r="CZ819" s="46"/>
      <c r="DA819" s="46"/>
      <c r="DB819" s="46"/>
      <c r="DC819" s="46"/>
      <c r="DD819" s="46"/>
      <c r="DE819" s="46"/>
      <c r="DF819" s="46"/>
      <c r="DG819" s="46"/>
      <c r="DH819" s="46"/>
      <c r="DI819" s="46"/>
      <c r="DJ819" s="46"/>
      <c r="DK819" s="46"/>
      <c r="DL819" s="46"/>
      <c r="DM819" s="46"/>
      <c r="DN819" s="46"/>
      <c r="DO819" s="46"/>
      <c r="DP819" s="46"/>
      <c r="DQ819" s="46"/>
      <c r="DR819" s="46"/>
      <c r="DS819" s="46"/>
      <c r="DT819" s="46"/>
      <c r="DU819" s="46"/>
      <c r="DV819" s="46"/>
      <c r="DW819" s="46"/>
      <c r="DX819" s="46"/>
      <c r="DY819" s="46"/>
      <c r="DZ819" s="46"/>
      <c r="EA819" s="46"/>
      <c r="EB819" s="46"/>
      <c r="EC819" s="46"/>
      <c r="ED819" s="46"/>
      <c r="EE819" s="46"/>
      <c r="EF819" s="46"/>
      <c r="EG819" s="46"/>
      <c r="EH819" s="46"/>
    </row>
    <row r="820" spans="1:138" s="40" customFormat="1" ht="15.75" x14ac:dyDescent="0.25">
      <c r="A820" s="42"/>
      <c r="B820" s="50" t="s">
        <v>758</v>
      </c>
      <c r="C820" s="81">
        <v>43630</v>
      </c>
      <c r="D820" s="51" t="s">
        <v>927</v>
      </c>
      <c r="E820" s="45"/>
      <c r="F820" s="44">
        <v>378.9</v>
      </c>
      <c r="G820" s="44">
        <f t="shared" si="17"/>
        <v>75.78</v>
      </c>
      <c r="H820" s="46" t="s">
        <v>895</v>
      </c>
      <c r="I820" s="46">
        <v>1.43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  <c r="CI820" s="46"/>
      <c r="CJ820" s="46"/>
      <c r="CK820" s="46"/>
      <c r="CL820" s="46"/>
      <c r="CM820" s="46"/>
      <c r="CN820" s="46"/>
      <c r="CO820" s="46"/>
      <c r="CP820" s="46"/>
      <c r="CQ820" s="46"/>
      <c r="CR820" s="46"/>
      <c r="CS820" s="46"/>
      <c r="CT820" s="46"/>
      <c r="CU820" s="46"/>
      <c r="CV820" s="46"/>
      <c r="CW820" s="46"/>
      <c r="CX820" s="46"/>
      <c r="CY820" s="46"/>
      <c r="CZ820" s="46"/>
      <c r="DA820" s="46"/>
      <c r="DB820" s="46"/>
      <c r="DC820" s="46"/>
      <c r="DD820" s="46"/>
      <c r="DE820" s="46"/>
      <c r="DF820" s="46"/>
      <c r="DG820" s="46"/>
      <c r="DH820" s="46"/>
      <c r="DI820" s="46"/>
      <c r="DJ820" s="46"/>
      <c r="DK820" s="46"/>
      <c r="DL820" s="46"/>
      <c r="DM820" s="46"/>
      <c r="DN820" s="46"/>
      <c r="DO820" s="46"/>
      <c r="DP820" s="46"/>
      <c r="DQ820" s="46"/>
      <c r="DR820" s="46"/>
      <c r="DS820" s="46"/>
      <c r="DT820" s="46"/>
      <c r="DU820" s="46"/>
      <c r="DV820" s="46"/>
      <c r="DW820" s="46"/>
      <c r="DX820" s="46"/>
      <c r="DY820" s="46"/>
      <c r="DZ820" s="46"/>
      <c r="EA820" s="46"/>
      <c r="EB820" s="46"/>
      <c r="EC820" s="46"/>
      <c r="ED820" s="46"/>
      <c r="EE820" s="46"/>
      <c r="EF820" s="46"/>
      <c r="EG820" s="46"/>
      <c r="EH820" s="46"/>
    </row>
    <row r="821" spans="1:138" s="40" customFormat="1" ht="15.75" x14ac:dyDescent="0.25">
      <c r="A821" s="42"/>
      <c r="B821" s="50" t="s">
        <v>759</v>
      </c>
      <c r="C821" s="81">
        <v>43630</v>
      </c>
      <c r="D821" s="51" t="s">
        <v>927</v>
      </c>
      <c r="E821" s="45"/>
      <c r="F821" s="44">
        <v>526.78</v>
      </c>
      <c r="G821" s="44">
        <f t="shared" si="17"/>
        <v>105.35599999999999</v>
      </c>
      <c r="H821" s="46" t="s">
        <v>895</v>
      </c>
      <c r="I821" s="46">
        <v>1.78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  <c r="CI821" s="46"/>
      <c r="CJ821" s="46"/>
      <c r="CK821" s="46"/>
      <c r="CL821" s="46"/>
      <c r="CM821" s="46"/>
      <c r="CN821" s="46"/>
      <c r="CO821" s="46"/>
      <c r="CP821" s="46"/>
      <c r="CQ821" s="46"/>
      <c r="CR821" s="46"/>
      <c r="CS821" s="46"/>
      <c r="CT821" s="46"/>
      <c r="CU821" s="46"/>
      <c r="CV821" s="46"/>
      <c r="CW821" s="46"/>
      <c r="CX821" s="46"/>
      <c r="CY821" s="46"/>
      <c r="CZ821" s="46"/>
      <c r="DA821" s="46"/>
      <c r="DB821" s="46"/>
      <c r="DC821" s="46"/>
      <c r="DD821" s="46"/>
      <c r="DE821" s="46"/>
      <c r="DF821" s="46"/>
      <c r="DG821" s="46"/>
      <c r="DH821" s="46"/>
      <c r="DI821" s="46"/>
      <c r="DJ821" s="46"/>
      <c r="DK821" s="46"/>
      <c r="DL821" s="46"/>
      <c r="DM821" s="46"/>
      <c r="DN821" s="46"/>
      <c r="DO821" s="46"/>
      <c r="DP821" s="46"/>
      <c r="DQ821" s="46"/>
      <c r="DR821" s="46"/>
      <c r="DS821" s="46"/>
      <c r="DT821" s="46"/>
      <c r="DU821" s="46"/>
      <c r="DV821" s="46"/>
      <c r="DW821" s="46"/>
      <c r="DX821" s="46"/>
      <c r="DY821" s="46"/>
      <c r="DZ821" s="46"/>
      <c r="EA821" s="46"/>
      <c r="EB821" s="46"/>
      <c r="EC821" s="46"/>
      <c r="ED821" s="46"/>
      <c r="EE821" s="46"/>
      <c r="EF821" s="46"/>
      <c r="EG821" s="46"/>
      <c r="EH821" s="46"/>
    </row>
    <row r="822" spans="1:138" s="40" customFormat="1" ht="15.75" x14ac:dyDescent="0.25">
      <c r="A822" s="42"/>
      <c r="B822" s="50" t="s">
        <v>760</v>
      </c>
      <c r="C822" s="81">
        <v>43630</v>
      </c>
      <c r="D822" s="51" t="s">
        <v>927</v>
      </c>
      <c r="E822" s="45"/>
      <c r="F822" s="44">
        <v>611.59</v>
      </c>
      <c r="G822" s="44">
        <f t="shared" si="17"/>
        <v>122.31800000000001</v>
      </c>
      <c r="H822" s="46" t="s">
        <v>895</v>
      </c>
      <c r="I822" s="46">
        <v>2.23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  <c r="CI822" s="46"/>
      <c r="CJ822" s="46"/>
      <c r="CK822" s="46"/>
      <c r="CL822" s="46"/>
      <c r="CM822" s="46"/>
      <c r="CN822" s="46"/>
      <c r="CO822" s="46"/>
      <c r="CP822" s="46"/>
      <c r="CQ822" s="46"/>
      <c r="CR822" s="46"/>
      <c r="CS822" s="46"/>
      <c r="CT822" s="46"/>
      <c r="CU822" s="46"/>
      <c r="CV822" s="46"/>
      <c r="CW822" s="46"/>
      <c r="CX822" s="46"/>
      <c r="CY822" s="46"/>
      <c r="CZ822" s="46"/>
      <c r="DA822" s="46"/>
      <c r="DB822" s="46"/>
      <c r="DC822" s="46"/>
      <c r="DD822" s="46"/>
      <c r="DE822" s="46"/>
      <c r="DF822" s="46"/>
      <c r="DG822" s="46"/>
      <c r="DH822" s="46"/>
      <c r="DI822" s="46"/>
      <c r="DJ822" s="46"/>
      <c r="DK822" s="46"/>
      <c r="DL822" s="46"/>
      <c r="DM822" s="46"/>
      <c r="DN822" s="46"/>
      <c r="DO822" s="46"/>
      <c r="DP822" s="46"/>
      <c r="DQ822" s="46"/>
      <c r="DR822" s="46"/>
      <c r="DS822" s="46"/>
      <c r="DT822" s="46"/>
      <c r="DU822" s="46"/>
      <c r="DV822" s="46"/>
      <c r="DW822" s="46"/>
      <c r="DX822" s="46"/>
      <c r="DY822" s="46"/>
      <c r="DZ822" s="46"/>
      <c r="EA822" s="46"/>
      <c r="EB822" s="46"/>
      <c r="EC822" s="46"/>
      <c r="ED822" s="46"/>
      <c r="EE822" s="46"/>
      <c r="EF822" s="46"/>
      <c r="EG822" s="46"/>
      <c r="EH822" s="46"/>
    </row>
    <row r="823" spans="1:138" s="40" customFormat="1" ht="15.75" x14ac:dyDescent="0.25">
      <c r="A823" s="42"/>
      <c r="B823" s="50" t="s">
        <v>761</v>
      </c>
      <c r="C823" s="81">
        <v>43630</v>
      </c>
      <c r="D823" s="51" t="s">
        <v>927</v>
      </c>
      <c r="E823" s="45"/>
      <c r="F823" s="44">
        <v>680.37</v>
      </c>
      <c r="G823" s="44">
        <f t="shared" si="17"/>
        <v>136.07400000000001</v>
      </c>
      <c r="H823" s="46" t="s">
        <v>895</v>
      </c>
      <c r="I823" s="46">
        <v>2.23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  <c r="CI823" s="46"/>
      <c r="CJ823" s="46"/>
      <c r="CK823" s="46"/>
      <c r="CL823" s="46"/>
      <c r="CM823" s="46"/>
      <c r="CN823" s="46"/>
      <c r="CO823" s="46"/>
      <c r="CP823" s="46"/>
      <c r="CQ823" s="46"/>
      <c r="CR823" s="46"/>
      <c r="CS823" s="46"/>
      <c r="CT823" s="46"/>
      <c r="CU823" s="46"/>
      <c r="CV823" s="46"/>
      <c r="CW823" s="46"/>
      <c r="CX823" s="46"/>
      <c r="CY823" s="46"/>
      <c r="CZ823" s="46"/>
      <c r="DA823" s="46"/>
      <c r="DB823" s="46"/>
      <c r="DC823" s="46"/>
      <c r="DD823" s="46"/>
      <c r="DE823" s="46"/>
      <c r="DF823" s="46"/>
      <c r="DG823" s="46"/>
      <c r="DH823" s="46"/>
      <c r="DI823" s="46"/>
      <c r="DJ823" s="46"/>
      <c r="DK823" s="46"/>
      <c r="DL823" s="46"/>
      <c r="DM823" s="46"/>
      <c r="DN823" s="46"/>
      <c r="DO823" s="46"/>
      <c r="DP823" s="46"/>
      <c r="DQ823" s="46"/>
      <c r="DR823" s="46"/>
      <c r="DS823" s="46"/>
      <c r="DT823" s="46"/>
      <c r="DU823" s="46"/>
      <c r="DV823" s="46"/>
      <c r="DW823" s="46"/>
      <c r="DX823" s="46"/>
      <c r="DY823" s="46"/>
      <c r="DZ823" s="46"/>
      <c r="EA823" s="46"/>
      <c r="EB823" s="46"/>
      <c r="EC823" s="46"/>
      <c r="ED823" s="46"/>
      <c r="EE823" s="46"/>
      <c r="EF823" s="46"/>
      <c r="EG823" s="46"/>
      <c r="EH823" s="46"/>
    </row>
    <row r="824" spans="1:138" s="40" customFormat="1" ht="15.75" x14ac:dyDescent="0.25">
      <c r="A824" s="42"/>
      <c r="B824" s="50" t="s">
        <v>762</v>
      </c>
      <c r="C824" s="81">
        <v>43630</v>
      </c>
      <c r="D824" s="51" t="s">
        <v>927</v>
      </c>
      <c r="E824" s="45"/>
      <c r="F824" s="44">
        <v>789.48</v>
      </c>
      <c r="G824" s="44">
        <f t="shared" si="17"/>
        <v>157.89600000000002</v>
      </c>
      <c r="H824" s="46" t="s">
        <v>895</v>
      </c>
      <c r="I824" s="46">
        <v>2.23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  <c r="CI824" s="46"/>
      <c r="CJ824" s="46"/>
      <c r="CK824" s="46"/>
      <c r="CL824" s="46"/>
      <c r="CM824" s="46"/>
      <c r="CN824" s="46"/>
      <c r="CO824" s="46"/>
      <c r="CP824" s="46"/>
      <c r="CQ824" s="46"/>
      <c r="CR824" s="46"/>
      <c r="CS824" s="46"/>
      <c r="CT824" s="46"/>
      <c r="CU824" s="46"/>
      <c r="CV824" s="46"/>
      <c r="CW824" s="46"/>
      <c r="CX824" s="46"/>
      <c r="CY824" s="46"/>
      <c r="CZ824" s="46"/>
      <c r="DA824" s="46"/>
      <c r="DB824" s="46"/>
      <c r="DC824" s="46"/>
      <c r="DD824" s="46"/>
      <c r="DE824" s="46"/>
      <c r="DF824" s="46"/>
      <c r="DG824" s="46"/>
      <c r="DH824" s="46"/>
      <c r="DI824" s="46"/>
      <c r="DJ824" s="46"/>
      <c r="DK824" s="46"/>
      <c r="DL824" s="46"/>
      <c r="DM824" s="46"/>
      <c r="DN824" s="46"/>
      <c r="DO824" s="46"/>
      <c r="DP824" s="46"/>
      <c r="DQ824" s="46"/>
      <c r="DR824" s="46"/>
      <c r="DS824" s="46"/>
      <c r="DT824" s="46"/>
      <c r="DU824" s="46"/>
      <c r="DV824" s="46"/>
      <c r="DW824" s="46"/>
      <c r="DX824" s="46"/>
      <c r="DY824" s="46"/>
      <c r="DZ824" s="46"/>
      <c r="EA824" s="46"/>
      <c r="EB824" s="46"/>
      <c r="EC824" s="46"/>
      <c r="ED824" s="46"/>
      <c r="EE824" s="46"/>
      <c r="EF824" s="46"/>
      <c r="EG824" s="46"/>
      <c r="EH824" s="46"/>
    </row>
    <row r="825" spans="1:138" s="40" customFormat="1" ht="15.75" x14ac:dyDescent="0.25">
      <c r="A825" s="42"/>
      <c r="B825" s="50" t="s">
        <v>1084</v>
      </c>
      <c r="C825" s="81">
        <v>43630</v>
      </c>
      <c r="D825" s="51" t="s">
        <v>927</v>
      </c>
      <c r="E825" s="45"/>
      <c r="F825" s="52">
        <v>130.31</v>
      </c>
      <c r="G825" s="44">
        <f t="shared" si="17"/>
        <v>26.062000000000001</v>
      </c>
      <c r="H825" s="46" t="s">
        <v>895</v>
      </c>
      <c r="I825" s="46">
        <v>0.53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  <c r="CI825" s="46"/>
      <c r="CJ825" s="46"/>
      <c r="CK825" s="46"/>
      <c r="CL825" s="46"/>
      <c r="CM825" s="46"/>
      <c r="CN825" s="46"/>
      <c r="CO825" s="46"/>
      <c r="CP825" s="46"/>
      <c r="CQ825" s="46"/>
      <c r="CR825" s="46"/>
      <c r="CS825" s="46"/>
      <c r="CT825" s="46"/>
      <c r="CU825" s="46"/>
      <c r="CV825" s="46"/>
      <c r="CW825" s="46"/>
      <c r="CX825" s="46"/>
      <c r="CY825" s="46"/>
      <c r="CZ825" s="46"/>
      <c r="DA825" s="46"/>
      <c r="DB825" s="46"/>
      <c r="DC825" s="46"/>
      <c r="DD825" s="46"/>
      <c r="DE825" s="46"/>
      <c r="DF825" s="46"/>
      <c r="DG825" s="46"/>
      <c r="DH825" s="46"/>
      <c r="DI825" s="46"/>
      <c r="DJ825" s="46"/>
      <c r="DK825" s="46"/>
      <c r="DL825" s="46"/>
      <c r="DM825" s="46"/>
      <c r="DN825" s="46"/>
      <c r="DO825" s="46"/>
      <c r="DP825" s="46"/>
      <c r="DQ825" s="46"/>
      <c r="DR825" s="46"/>
      <c r="DS825" s="46"/>
      <c r="DT825" s="46"/>
      <c r="DU825" s="46"/>
      <c r="DV825" s="46"/>
      <c r="DW825" s="46"/>
      <c r="DX825" s="46"/>
      <c r="DY825" s="46"/>
      <c r="DZ825" s="46"/>
      <c r="EA825" s="46"/>
      <c r="EB825" s="46"/>
      <c r="EC825" s="46"/>
      <c r="ED825" s="46"/>
      <c r="EE825" s="46"/>
      <c r="EF825" s="46"/>
      <c r="EG825" s="46"/>
      <c r="EH825" s="46"/>
    </row>
    <row r="826" spans="1:138" s="40" customFormat="1" ht="15.75" x14ac:dyDescent="0.25">
      <c r="A826" s="42"/>
      <c r="B826" s="50" t="s">
        <v>1085</v>
      </c>
      <c r="C826" s="81">
        <v>43630</v>
      </c>
      <c r="D826" s="51" t="s">
        <v>927</v>
      </c>
      <c r="E826" s="45"/>
      <c r="F826" s="52">
        <v>113.42</v>
      </c>
      <c r="G826" s="44">
        <f t="shared" si="17"/>
        <v>22.684000000000001</v>
      </c>
      <c r="H826" s="46" t="s">
        <v>895</v>
      </c>
      <c r="I826" s="46">
        <v>0.32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  <c r="CI826" s="46"/>
      <c r="CJ826" s="46"/>
      <c r="CK826" s="46"/>
      <c r="CL826" s="46"/>
      <c r="CM826" s="46"/>
      <c r="CN826" s="46"/>
      <c r="CO826" s="46"/>
      <c r="CP826" s="46"/>
      <c r="CQ826" s="46"/>
      <c r="CR826" s="46"/>
      <c r="CS826" s="46"/>
      <c r="CT826" s="46"/>
      <c r="CU826" s="46"/>
      <c r="CV826" s="46"/>
      <c r="CW826" s="46"/>
      <c r="CX826" s="46"/>
      <c r="CY826" s="46"/>
      <c r="CZ826" s="46"/>
      <c r="DA826" s="46"/>
      <c r="DB826" s="46"/>
      <c r="DC826" s="46"/>
      <c r="DD826" s="46"/>
      <c r="DE826" s="46"/>
      <c r="DF826" s="46"/>
      <c r="DG826" s="46"/>
      <c r="DH826" s="46"/>
      <c r="DI826" s="46"/>
      <c r="DJ826" s="46"/>
      <c r="DK826" s="46"/>
      <c r="DL826" s="46"/>
      <c r="DM826" s="46"/>
      <c r="DN826" s="46"/>
      <c r="DO826" s="46"/>
      <c r="DP826" s="46"/>
      <c r="DQ826" s="46"/>
      <c r="DR826" s="46"/>
      <c r="DS826" s="46"/>
      <c r="DT826" s="46"/>
      <c r="DU826" s="46"/>
      <c r="DV826" s="46"/>
      <c r="DW826" s="46"/>
      <c r="DX826" s="46"/>
      <c r="DY826" s="46"/>
      <c r="DZ826" s="46"/>
      <c r="EA826" s="46"/>
      <c r="EB826" s="46"/>
      <c r="EC826" s="46"/>
      <c r="ED826" s="46"/>
      <c r="EE826" s="46"/>
      <c r="EF826" s="46"/>
      <c r="EG826" s="46"/>
      <c r="EH826" s="46"/>
    </row>
    <row r="827" spans="1:138" s="40" customFormat="1" ht="15.75" x14ac:dyDescent="0.25">
      <c r="A827" s="42"/>
      <c r="B827" s="50" t="s">
        <v>763</v>
      </c>
      <c r="C827" s="81">
        <v>43630</v>
      </c>
      <c r="D827" s="51" t="s">
        <v>927</v>
      </c>
      <c r="E827" s="45"/>
      <c r="F827" s="52">
        <v>9.02</v>
      </c>
      <c r="G827" s="44">
        <f t="shared" si="17"/>
        <v>1.804</v>
      </c>
      <c r="H827" s="46" t="s">
        <v>895</v>
      </c>
      <c r="I827" s="46">
        <v>6.0000000000000001E-3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  <c r="CI827" s="46"/>
      <c r="CJ827" s="46"/>
      <c r="CK827" s="46"/>
      <c r="CL827" s="46"/>
      <c r="CM827" s="46"/>
      <c r="CN827" s="46"/>
      <c r="CO827" s="46"/>
      <c r="CP827" s="46"/>
      <c r="CQ827" s="46"/>
      <c r="CR827" s="46"/>
      <c r="CS827" s="46"/>
      <c r="CT827" s="46"/>
      <c r="CU827" s="46"/>
      <c r="CV827" s="46"/>
      <c r="CW827" s="46"/>
      <c r="CX827" s="46"/>
      <c r="CY827" s="46"/>
      <c r="CZ827" s="46"/>
      <c r="DA827" s="46"/>
      <c r="DB827" s="46"/>
      <c r="DC827" s="46"/>
      <c r="DD827" s="46"/>
      <c r="DE827" s="46"/>
      <c r="DF827" s="46"/>
      <c r="DG827" s="46"/>
      <c r="DH827" s="46"/>
      <c r="DI827" s="46"/>
      <c r="DJ827" s="46"/>
      <c r="DK827" s="46"/>
      <c r="DL827" s="46"/>
      <c r="DM827" s="46"/>
      <c r="DN827" s="46"/>
      <c r="DO827" s="46"/>
      <c r="DP827" s="46"/>
      <c r="DQ827" s="46"/>
      <c r="DR827" s="46"/>
      <c r="DS827" s="46"/>
      <c r="DT827" s="46"/>
      <c r="DU827" s="46"/>
      <c r="DV827" s="46"/>
      <c r="DW827" s="46"/>
      <c r="DX827" s="46"/>
      <c r="DY827" s="46"/>
      <c r="DZ827" s="46"/>
      <c r="EA827" s="46"/>
      <c r="EB827" s="46"/>
      <c r="EC827" s="46"/>
      <c r="ED827" s="46"/>
      <c r="EE827" s="46"/>
      <c r="EF827" s="46"/>
      <c r="EG827" s="46"/>
      <c r="EH827" s="46"/>
    </row>
    <row r="828" spans="1:138" s="40" customFormat="1" ht="15.75" x14ac:dyDescent="0.25">
      <c r="A828" s="42"/>
      <c r="B828" s="50" t="s">
        <v>764</v>
      </c>
      <c r="C828" s="81">
        <v>43630</v>
      </c>
      <c r="D828" s="43" t="s">
        <v>927</v>
      </c>
      <c r="E828" s="45"/>
      <c r="F828" s="44">
        <v>9.67</v>
      </c>
      <c r="G828" s="44">
        <f t="shared" ref="G828:G891" si="18">F828*0.2</f>
        <v>1.9340000000000002</v>
      </c>
      <c r="H828" s="46" t="s">
        <v>895</v>
      </c>
      <c r="I828" s="46">
        <v>8.9999999999999993E-3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  <c r="CI828" s="46"/>
      <c r="CJ828" s="46"/>
      <c r="CK828" s="46"/>
      <c r="CL828" s="46"/>
      <c r="CM828" s="46"/>
      <c r="CN828" s="46"/>
      <c r="CO828" s="46"/>
      <c r="CP828" s="46"/>
      <c r="CQ828" s="46"/>
      <c r="CR828" s="46"/>
      <c r="CS828" s="46"/>
      <c r="CT828" s="46"/>
      <c r="CU828" s="46"/>
      <c r="CV828" s="46"/>
      <c r="CW828" s="46"/>
      <c r="CX828" s="46"/>
      <c r="CY828" s="46"/>
      <c r="CZ828" s="46"/>
      <c r="DA828" s="46"/>
      <c r="DB828" s="46"/>
      <c r="DC828" s="46"/>
      <c r="DD828" s="46"/>
      <c r="DE828" s="46"/>
      <c r="DF828" s="46"/>
      <c r="DG828" s="46"/>
      <c r="DH828" s="46"/>
      <c r="DI828" s="46"/>
      <c r="DJ828" s="46"/>
      <c r="DK828" s="46"/>
      <c r="DL828" s="46"/>
      <c r="DM828" s="46"/>
      <c r="DN828" s="46"/>
      <c r="DO828" s="46"/>
      <c r="DP828" s="46"/>
      <c r="DQ828" s="46"/>
      <c r="DR828" s="46"/>
      <c r="DS828" s="46"/>
      <c r="DT828" s="46"/>
      <c r="DU828" s="46"/>
      <c r="DV828" s="46"/>
      <c r="DW828" s="46"/>
      <c r="DX828" s="46"/>
      <c r="DY828" s="46"/>
      <c r="DZ828" s="46"/>
      <c r="EA828" s="46"/>
      <c r="EB828" s="46"/>
      <c r="EC828" s="46"/>
      <c r="ED828" s="46"/>
      <c r="EE828" s="46"/>
      <c r="EF828" s="46"/>
      <c r="EG828" s="46"/>
      <c r="EH828" s="46"/>
    </row>
    <row r="829" spans="1:138" s="40" customFormat="1" ht="15.75" x14ac:dyDescent="0.25">
      <c r="A829" s="42"/>
      <c r="B829" s="50" t="s">
        <v>765</v>
      </c>
      <c r="C829" s="81">
        <v>43630</v>
      </c>
      <c r="D829" s="43" t="s">
        <v>927</v>
      </c>
      <c r="E829" s="45"/>
      <c r="F829" s="44">
        <v>9.76</v>
      </c>
      <c r="G829" s="44">
        <f t="shared" si="18"/>
        <v>1.952</v>
      </c>
      <c r="H829" s="46" t="s">
        <v>895</v>
      </c>
      <c r="I829" s="46">
        <v>8.9999999999999993E-3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  <c r="CI829" s="46"/>
      <c r="CJ829" s="46"/>
      <c r="CK829" s="46"/>
      <c r="CL829" s="46"/>
      <c r="CM829" s="46"/>
      <c r="CN829" s="46"/>
      <c r="CO829" s="46"/>
      <c r="CP829" s="46"/>
      <c r="CQ829" s="46"/>
      <c r="CR829" s="46"/>
      <c r="CS829" s="46"/>
      <c r="CT829" s="46"/>
      <c r="CU829" s="46"/>
      <c r="CV829" s="46"/>
      <c r="CW829" s="46"/>
      <c r="CX829" s="46"/>
      <c r="CY829" s="46"/>
      <c r="CZ829" s="46"/>
      <c r="DA829" s="46"/>
      <c r="DB829" s="46"/>
      <c r="DC829" s="46"/>
      <c r="DD829" s="46"/>
      <c r="DE829" s="46"/>
      <c r="DF829" s="46"/>
      <c r="DG829" s="46"/>
      <c r="DH829" s="46"/>
      <c r="DI829" s="46"/>
      <c r="DJ829" s="46"/>
      <c r="DK829" s="46"/>
      <c r="DL829" s="46"/>
      <c r="DM829" s="46"/>
      <c r="DN829" s="46"/>
      <c r="DO829" s="46"/>
      <c r="DP829" s="46"/>
      <c r="DQ829" s="46"/>
      <c r="DR829" s="46"/>
      <c r="DS829" s="46"/>
      <c r="DT829" s="46"/>
      <c r="DU829" s="46"/>
      <c r="DV829" s="46"/>
      <c r="DW829" s="46"/>
      <c r="DX829" s="46"/>
      <c r="DY829" s="46"/>
      <c r="DZ829" s="46"/>
      <c r="EA829" s="46"/>
      <c r="EB829" s="46"/>
      <c r="EC829" s="46"/>
      <c r="ED829" s="46"/>
      <c r="EE829" s="46"/>
      <c r="EF829" s="46"/>
      <c r="EG829" s="46"/>
      <c r="EH829" s="46"/>
    </row>
    <row r="830" spans="1:138" s="40" customFormat="1" ht="15.75" x14ac:dyDescent="0.25">
      <c r="A830" s="42"/>
      <c r="B830" s="50" t="s">
        <v>766</v>
      </c>
      <c r="C830" s="81">
        <v>43630</v>
      </c>
      <c r="D830" s="43" t="s">
        <v>927</v>
      </c>
      <c r="E830" s="45"/>
      <c r="F830" s="44">
        <v>12.16</v>
      </c>
      <c r="G830" s="44">
        <f t="shared" si="18"/>
        <v>2.4320000000000004</v>
      </c>
      <c r="H830" s="46" t="s">
        <v>895</v>
      </c>
      <c r="I830" s="46">
        <v>1.7000000000000001E-2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  <c r="CI830" s="46"/>
      <c r="CJ830" s="46"/>
      <c r="CK830" s="46"/>
      <c r="CL830" s="46"/>
      <c r="CM830" s="46"/>
      <c r="CN830" s="46"/>
      <c r="CO830" s="46"/>
      <c r="CP830" s="46"/>
      <c r="CQ830" s="46"/>
      <c r="CR830" s="46"/>
      <c r="CS830" s="46"/>
      <c r="CT830" s="46"/>
      <c r="CU830" s="46"/>
      <c r="CV830" s="46"/>
      <c r="CW830" s="46"/>
      <c r="CX830" s="46"/>
      <c r="CY830" s="46"/>
      <c r="CZ830" s="46"/>
      <c r="DA830" s="46"/>
      <c r="DB830" s="46"/>
      <c r="DC830" s="46"/>
      <c r="DD830" s="46"/>
      <c r="DE830" s="46"/>
      <c r="DF830" s="46"/>
      <c r="DG830" s="46"/>
      <c r="DH830" s="46"/>
      <c r="DI830" s="46"/>
      <c r="DJ830" s="46"/>
      <c r="DK830" s="46"/>
      <c r="DL830" s="46"/>
      <c r="DM830" s="46"/>
      <c r="DN830" s="46"/>
      <c r="DO830" s="46"/>
      <c r="DP830" s="46"/>
      <c r="DQ830" s="46"/>
      <c r="DR830" s="46"/>
      <c r="DS830" s="46"/>
      <c r="DT830" s="46"/>
      <c r="DU830" s="46"/>
      <c r="DV830" s="46"/>
      <c r="DW830" s="46"/>
      <c r="DX830" s="46"/>
      <c r="DY830" s="46"/>
      <c r="DZ830" s="46"/>
      <c r="EA830" s="46"/>
      <c r="EB830" s="46"/>
      <c r="EC830" s="46"/>
      <c r="ED830" s="46"/>
      <c r="EE830" s="46"/>
      <c r="EF830" s="46"/>
      <c r="EG830" s="46"/>
      <c r="EH830" s="46"/>
    </row>
    <row r="831" spans="1:138" s="40" customFormat="1" ht="15.75" x14ac:dyDescent="0.25">
      <c r="A831" s="42"/>
      <c r="B831" s="50" t="s">
        <v>767</v>
      </c>
      <c r="C831" s="81">
        <v>43630</v>
      </c>
      <c r="D831" s="43" t="s">
        <v>927</v>
      </c>
      <c r="E831" s="45"/>
      <c r="F831" s="44">
        <v>12.3</v>
      </c>
      <c r="G831" s="44">
        <f t="shared" si="18"/>
        <v>2.4600000000000004</v>
      </c>
      <c r="H831" s="46" t="s">
        <v>895</v>
      </c>
      <c r="I831" s="46">
        <v>1.7000000000000001E-2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  <c r="CI831" s="46"/>
      <c r="CJ831" s="46"/>
      <c r="CK831" s="46"/>
      <c r="CL831" s="46"/>
      <c r="CM831" s="46"/>
      <c r="CN831" s="46"/>
      <c r="CO831" s="46"/>
      <c r="CP831" s="46"/>
      <c r="CQ831" s="46"/>
      <c r="CR831" s="46"/>
      <c r="CS831" s="46"/>
      <c r="CT831" s="46"/>
      <c r="CU831" s="46"/>
      <c r="CV831" s="46"/>
      <c r="CW831" s="46"/>
      <c r="CX831" s="46"/>
      <c r="CY831" s="46"/>
      <c r="CZ831" s="46"/>
      <c r="DA831" s="46"/>
      <c r="DB831" s="46"/>
      <c r="DC831" s="46"/>
      <c r="DD831" s="46"/>
      <c r="DE831" s="46"/>
      <c r="DF831" s="46"/>
      <c r="DG831" s="46"/>
      <c r="DH831" s="46"/>
      <c r="DI831" s="46"/>
      <c r="DJ831" s="46"/>
      <c r="DK831" s="46"/>
      <c r="DL831" s="46"/>
      <c r="DM831" s="46"/>
      <c r="DN831" s="46"/>
      <c r="DO831" s="46"/>
      <c r="DP831" s="46"/>
      <c r="DQ831" s="46"/>
      <c r="DR831" s="46"/>
      <c r="DS831" s="46"/>
      <c r="DT831" s="46"/>
      <c r="DU831" s="46"/>
      <c r="DV831" s="46"/>
      <c r="DW831" s="46"/>
      <c r="DX831" s="46"/>
      <c r="DY831" s="46"/>
      <c r="DZ831" s="46"/>
      <c r="EA831" s="46"/>
      <c r="EB831" s="46"/>
      <c r="EC831" s="46"/>
      <c r="ED831" s="46"/>
      <c r="EE831" s="46"/>
      <c r="EF831" s="46"/>
      <c r="EG831" s="46"/>
      <c r="EH831" s="46"/>
    </row>
    <row r="832" spans="1:138" s="40" customFormat="1" ht="15.75" x14ac:dyDescent="0.25">
      <c r="A832" s="42"/>
      <c r="B832" s="50" t="s">
        <v>768</v>
      </c>
      <c r="C832" s="81">
        <v>43630</v>
      </c>
      <c r="D832" s="43" t="s">
        <v>927</v>
      </c>
      <c r="E832" s="45"/>
      <c r="F832" s="44">
        <v>12.5</v>
      </c>
      <c r="G832" s="44">
        <f t="shared" si="18"/>
        <v>2.5</v>
      </c>
      <c r="H832" s="46" t="s">
        <v>895</v>
      </c>
      <c r="I832" s="46">
        <v>1.7000000000000001E-2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  <c r="CI832" s="46"/>
      <c r="CJ832" s="46"/>
      <c r="CK832" s="46"/>
      <c r="CL832" s="46"/>
      <c r="CM832" s="46"/>
      <c r="CN832" s="46"/>
      <c r="CO832" s="46"/>
      <c r="CP832" s="46"/>
      <c r="CQ832" s="46"/>
      <c r="CR832" s="46"/>
      <c r="CS832" s="46"/>
      <c r="CT832" s="46"/>
      <c r="CU832" s="46"/>
      <c r="CV832" s="46"/>
      <c r="CW832" s="46"/>
      <c r="CX832" s="46"/>
      <c r="CY832" s="46"/>
      <c r="CZ832" s="46"/>
      <c r="DA832" s="46"/>
      <c r="DB832" s="46"/>
      <c r="DC832" s="46"/>
      <c r="DD832" s="46"/>
      <c r="DE832" s="46"/>
      <c r="DF832" s="46"/>
      <c r="DG832" s="46"/>
      <c r="DH832" s="46"/>
      <c r="DI832" s="46"/>
      <c r="DJ832" s="46"/>
      <c r="DK832" s="46"/>
      <c r="DL832" s="46"/>
      <c r="DM832" s="46"/>
      <c r="DN832" s="46"/>
      <c r="DO832" s="46"/>
      <c r="DP832" s="46"/>
      <c r="DQ832" s="46"/>
      <c r="DR832" s="46"/>
      <c r="DS832" s="46"/>
      <c r="DT832" s="46"/>
      <c r="DU832" s="46"/>
      <c r="DV832" s="46"/>
      <c r="DW832" s="46"/>
      <c r="DX832" s="46"/>
      <c r="DY832" s="46"/>
      <c r="DZ832" s="46"/>
      <c r="EA832" s="46"/>
      <c r="EB832" s="46"/>
      <c r="EC832" s="46"/>
      <c r="ED832" s="46"/>
      <c r="EE832" s="46"/>
      <c r="EF832" s="46"/>
      <c r="EG832" s="46"/>
      <c r="EH832" s="46"/>
    </row>
    <row r="833" spans="1:138" s="40" customFormat="1" ht="15.75" x14ac:dyDescent="0.25">
      <c r="A833" s="42"/>
      <c r="B833" s="50" t="s">
        <v>769</v>
      </c>
      <c r="C833" s="81">
        <v>43630</v>
      </c>
      <c r="D833" s="43" t="s">
        <v>927</v>
      </c>
      <c r="E833" s="45"/>
      <c r="F833" s="44">
        <v>11.02</v>
      </c>
      <c r="G833" s="44">
        <f t="shared" si="18"/>
        <v>2.2040000000000002</v>
      </c>
      <c r="H833" s="46" t="s">
        <v>895</v>
      </c>
      <c r="I833" s="46">
        <v>1.2E-2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  <c r="CI833" s="46"/>
      <c r="CJ833" s="46"/>
      <c r="CK833" s="46"/>
      <c r="CL833" s="46"/>
      <c r="CM833" s="46"/>
      <c r="CN833" s="46"/>
      <c r="CO833" s="46"/>
      <c r="CP833" s="46"/>
      <c r="CQ833" s="46"/>
      <c r="CR833" s="46"/>
      <c r="CS833" s="46"/>
      <c r="CT833" s="46"/>
      <c r="CU833" s="46"/>
      <c r="CV833" s="46"/>
      <c r="CW833" s="46"/>
      <c r="CX833" s="46"/>
      <c r="CY833" s="46"/>
      <c r="CZ833" s="46"/>
      <c r="DA833" s="46"/>
      <c r="DB833" s="46"/>
      <c r="DC833" s="46"/>
      <c r="DD833" s="46"/>
      <c r="DE833" s="46"/>
      <c r="DF833" s="46"/>
      <c r="DG833" s="46"/>
      <c r="DH833" s="46"/>
      <c r="DI833" s="46"/>
      <c r="DJ833" s="46"/>
      <c r="DK833" s="46"/>
      <c r="DL833" s="46"/>
      <c r="DM833" s="46"/>
      <c r="DN833" s="46"/>
      <c r="DO833" s="46"/>
      <c r="DP833" s="46"/>
      <c r="DQ833" s="46"/>
      <c r="DR833" s="46"/>
      <c r="DS833" s="46"/>
      <c r="DT833" s="46"/>
      <c r="DU833" s="46"/>
      <c r="DV833" s="46"/>
      <c r="DW833" s="46"/>
      <c r="DX833" s="46"/>
      <c r="DY833" s="46"/>
      <c r="DZ833" s="46"/>
      <c r="EA833" s="46"/>
      <c r="EB833" s="46"/>
      <c r="EC833" s="46"/>
      <c r="ED833" s="46"/>
      <c r="EE833" s="46"/>
      <c r="EF833" s="46"/>
      <c r="EG833" s="46"/>
      <c r="EH833" s="46"/>
    </row>
    <row r="834" spans="1:138" s="40" customFormat="1" ht="15.75" x14ac:dyDescent="0.25">
      <c r="A834" s="42"/>
      <c r="B834" s="50" t="s">
        <v>770</v>
      </c>
      <c r="C834" s="81">
        <v>43630</v>
      </c>
      <c r="D834" s="43" t="s">
        <v>927</v>
      </c>
      <c r="E834" s="45"/>
      <c r="F834" s="44">
        <v>12.26</v>
      </c>
      <c r="G834" s="44">
        <f t="shared" si="18"/>
        <v>2.452</v>
      </c>
      <c r="H834" s="46" t="s">
        <v>895</v>
      </c>
      <c r="I834" s="46">
        <v>1.9E-2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  <c r="CI834" s="46"/>
      <c r="CJ834" s="46"/>
      <c r="CK834" s="46"/>
      <c r="CL834" s="46"/>
      <c r="CM834" s="46"/>
      <c r="CN834" s="46"/>
      <c r="CO834" s="46"/>
      <c r="CP834" s="46"/>
      <c r="CQ834" s="46"/>
      <c r="CR834" s="46"/>
      <c r="CS834" s="46"/>
      <c r="CT834" s="46"/>
      <c r="CU834" s="46"/>
      <c r="CV834" s="46"/>
      <c r="CW834" s="46"/>
      <c r="CX834" s="46"/>
      <c r="CY834" s="46"/>
      <c r="CZ834" s="46"/>
      <c r="DA834" s="46"/>
      <c r="DB834" s="46"/>
      <c r="DC834" s="46"/>
      <c r="DD834" s="46"/>
      <c r="DE834" s="46"/>
      <c r="DF834" s="46"/>
      <c r="DG834" s="46"/>
      <c r="DH834" s="46"/>
      <c r="DI834" s="46"/>
      <c r="DJ834" s="46"/>
      <c r="DK834" s="46"/>
      <c r="DL834" s="46"/>
      <c r="DM834" s="46"/>
      <c r="DN834" s="46"/>
      <c r="DO834" s="46"/>
      <c r="DP834" s="46"/>
      <c r="DQ834" s="46"/>
      <c r="DR834" s="46"/>
      <c r="DS834" s="46"/>
      <c r="DT834" s="46"/>
      <c r="DU834" s="46"/>
      <c r="DV834" s="46"/>
      <c r="DW834" s="46"/>
      <c r="DX834" s="46"/>
      <c r="DY834" s="46"/>
      <c r="DZ834" s="46"/>
      <c r="EA834" s="46"/>
      <c r="EB834" s="46"/>
      <c r="EC834" s="46"/>
      <c r="ED834" s="46"/>
      <c r="EE834" s="46"/>
      <c r="EF834" s="46"/>
      <c r="EG834" s="46"/>
      <c r="EH834" s="46"/>
    </row>
    <row r="835" spans="1:138" s="40" customFormat="1" ht="15.75" x14ac:dyDescent="0.25">
      <c r="A835" s="42"/>
      <c r="B835" s="50" t="s">
        <v>771</v>
      </c>
      <c r="C835" s="81">
        <v>43630</v>
      </c>
      <c r="D835" s="43" t="s">
        <v>927</v>
      </c>
      <c r="E835" s="45"/>
      <c r="F835" s="44">
        <v>12.39</v>
      </c>
      <c r="G835" s="44">
        <f t="shared" si="18"/>
        <v>2.4780000000000002</v>
      </c>
      <c r="H835" s="46" t="s">
        <v>895</v>
      </c>
      <c r="I835" s="46">
        <v>1.9E-2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  <c r="CI835" s="46"/>
      <c r="CJ835" s="46"/>
      <c r="CK835" s="46"/>
      <c r="CL835" s="46"/>
      <c r="CM835" s="46"/>
      <c r="CN835" s="46"/>
      <c r="CO835" s="46"/>
      <c r="CP835" s="46"/>
      <c r="CQ835" s="46"/>
      <c r="CR835" s="46"/>
      <c r="CS835" s="46"/>
      <c r="CT835" s="46"/>
      <c r="CU835" s="46"/>
      <c r="CV835" s="46"/>
      <c r="CW835" s="46"/>
      <c r="CX835" s="46"/>
      <c r="CY835" s="46"/>
      <c r="CZ835" s="46"/>
      <c r="DA835" s="46"/>
      <c r="DB835" s="46"/>
      <c r="DC835" s="46"/>
      <c r="DD835" s="46"/>
      <c r="DE835" s="46"/>
      <c r="DF835" s="46"/>
      <c r="DG835" s="46"/>
      <c r="DH835" s="46"/>
      <c r="DI835" s="46"/>
      <c r="DJ835" s="46"/>
      <c r="DK835" s="46"/>
      <c r="DL835" s="46"/>
      <c r="DM835" s="46"/>
      <c r="DN835" s="46"/>
      <c r="DO835" s="46"/>
      <c r="DP835" s="46"/>
      <c r="DQ835" s="46"/>
      <c r="DR835" s="46"/>
      <c r="DS835" s="46"/>
      <c r="DT835" s="46"/>
      <c r="DU835" s="46"/>
      <c r="DV835" s="46"/>
      <c r="DW835" s="46"/>
      <c r="DX835" s="46"/>
      <c r="DY835" s="46"/>
      <c r="DZ835" s="46"/>
      <c r="EA835" s="46"/>
      <c r="EB835" s="46"/>
      <c r="EC835" s="46"/>
      <c r="ED835" s="46"/>
      <c r="EE835" s="46"/>
      <c r="EF835" s="46"/>
      <c r="EG835" s="46"/>
      <c r="EH835" s="46"/>
    </row>
    <row r="836" spans="1:138" s="40" customFormat="1" ht="15.75" x14ac:dyDescent="0.25">
      <c r="A836" s="42"/>
      <c r="B836" s="50" t="s">
        <v>772</v>
      </c>
      <c r="C836" s="81">
        <v>43630</v>
      </c>
      <c r="D836" s="43" t="s">
        <v>927</v>
      </c>
      <c r="E836" s="45"/>
      <c r="F836" s="44">
        <v>13.53</v>
      </c>
      <c r="G836" s="44">
        <f t="shared" si="18"/>
        <v>2.706</v>
      </c>
      <c r="H836" s="46" t="s">
        <v>895</v>
      </c>
      <c r="I836" s="46">
        <v>1.9E-2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  <c r="CK836" s="46"/>
      <c r="CL836" s="46"/>
      <c r="CM836" s="46"/>
      <c r="CN836" s="46"/>
      <c r="CO836" s="46"/>
      <c r="CP836" s="46"/>
      <c r="CQ836" s="46"/>
      <c r="CR836" s="46"/>
      <c r="CS836" s="46"/>
      <c r="CT836" s="46"/>
      <c r="CU836" s="46"/>
      <c r="CV836" s="46"/>
      <c r="CW836" s="46"/>
      <c r="CX836" s="46"/>
      <c r="CY836" s="46"/>
      <c r="CZ836" s="46"/>
      <c r="DA836" s="46"/>
      <c r="DB836" s="46"/>
      <c r="DC836" s="46"/>
      <c r="DD836" s="46"/>
      <c r="DE836" s="46"/>
      <c r="DF836" s="46"/>
      <c r="DG836" s="46"/>
      <c r="DH836" s="46"/>
      <c r="DI836" s="46"/>
      <c r="DJ836" s="46"/>
      <c r="DK836" s="46"/>
      <c r="DL836" s="46"/>
      <c r="DM836" s="46"/>
      <c r="DN836" s="46"/>
      <c r="DO836" s="46"/>
      <c r="DP836" s="46"/>
      <c r="DQ836" s="46"/>
      <c r="DR836" s="46"/>
      <c r="DS836" s="46"/>
      <c r="DT836" s="46"/>
      <c r="DU836" s="46"/>
      <c r="DV836" s="46"/>
      <c r="DW836" s="46"/>
      <c r="DX836" s="46"/>
      <c r="DY836" s="46"/>
      <c r="DZ836" s="46"/>
      <c r="EA836" s="46"/>
      <c r="EB836" s="46"/>
      <c r="EC836" s="46"/>
      <c r="ED836" s="46"/>
      <c r="EE836" s="46"/>
      <c r="EF836" s="46"/>
      <c r="EG836" s="46"/>
      <c r="EH836" s="46"/>
    </row>
    <row r="837" spans="1:138" s="40" customFormat="1" ht="15.75" x14ac:dyDescent="0.25">
      <c r="A837" s="42"/>
      <c r="B837" s="50" t="s">
        <v>773</v>
      </c>
      <c r="C837" s="81">
        <v>43630</v>
      </c>
      <c r="D837" s="43" t="s">
        <v>927</v>
      </c>
      <c r="E837" s="45"/>
      <c r="F837" s="44">
        <v>12.58</v>
      </c>
      <c r="G837" s="44">
        <f t="shared" si="18"/>
        <v>2.516</v>
      </c>
      <c r="H837" s="46" t="s">
        <v>895</v>
      </c>
      <c r="I837" s="46">
        <v>1.9E-2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  <c r="CK837" s="46"/>
      <c r="CL837" s="46"/>
      <c r="CM837" s="46"/>
      <c r="CN837" s="46"/>
      <c r="CO837" s="46"/>
      <c r="CP837" s="46"/>
      <c r="CQ837" s="46"/>
      <c r="CR837" s="46"/>
      <c r="CS837" s="46"/>
      <c r="CT837" s="46"/>
      <c r="CU837" s="46"/>
      <c r="CV837" s="46"/>
      <c r="CW837" s="46"/>
      <c r="CX837" s="46"/>
      <c r="CY837" s="46"/>
      <c r="CZ837" s="46"/>
      <c r="DA837" s="46"/>
      <c r="DB837" s="46"/>
      <c r="DC837" s="46"/>
      <c r="DD837" s="46"/>
      <c r="DE837" s="46"/>
      <c r="DF837" s="46"/>
      <c r="DG837" s="46"/>
      <c r="DH837" s="46"/>
      <c r="DI837" s="46"/>
      <c r="DJ837" s="46"/>
      <c r="DK837" s="46"/>
      <c r="DL837" s="46"/>
      <c r="DM837" s="46"/>
      <c r="DN837" s="46"/>
      <c r="DO837" s="46"/>
      <c r="DP837" s="46"/>
      <c r="DQ837" s="46"/>
      <c r="DR837" s="46"/>
      <c r="DS837" s="46"/>
      <c r="DT837" s="46"/>
      <c r="DU837" s="46"/>
      <c r="DV837" s="46"/>
      <c r="DW837" s="46"/>
      <c r="DX837" s="46"/>
      <c r="DY837" s="46"/>
      <c r="DZ837" s="46"/>
      <c r="EA837" s="46"/>
      <c r="EB837" s="46"/>
      <c r="EC837" s="46"/>
      <c r="ED837" s="46"/>
      <c r="EE837" s="46"/>
      <c r="EF837" s="46"/>
      <c r="EG837" s="46"/>
      <c r="EH837" s="46"/>
    </row>
    <row r="838" spans="1:138" s="40" customFormat="1" ht="15.75" x14ac:dyDescent="0.25">
      <c r="A838" s="42"/>
      <c r="B838" s="50" t="s">
        <v>774</v>
      </c>
      <c r="C838" s="81">
        <v>43630</v>
      </c>
      <c r="D838" s="43" t="s">
        <v>927</v>
      </c>
      <c r="E838" s="45"/>
      <c r="F838" s="44">
        <v>16.38</v>
      </c>
      <c r="G838" s="44">
        <f t="shared" si="18"/>
        <v>3.2759999999999998</v>
      </c>
      <c r="H838" s="46" t="s">
        <v>895</v>
      </c>
      <c r="I838" s="46">
        <v>3.4000000000000002E-2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  <c r="CK838" s="46"/>
      <c r="CL838" s="46"/>
      <c r="CM838" s="46"/>
      <c r="CN838" s="46"/>
      <c r="CO838" s="46"/>
      <c r="CP838" s="46"/>
      <c r="CQ838" s="46"/>
      <c r="CR838" s="46"/>
      <c r="CS838" s="46"/>
      <c r="CT838" s="46"/>
      <c r="CU838" s="46"/>
      <c r="CV838" s="46"/>
      <c r="CW838" s="46"/>
      <c r="CX838" s="46"/>
      <c r="CY838" s="46"/>
      <c r="CZ838" s="46"/>
      <c r="DA838" s="46"/>
      <c r="DB838" s="46"/>
      <c r="DC838" s="46"/>
      <c r="DD838" s="46"/>
      <c r="DE838" s="46"/>
      <c r="DF838" s="46"/>
      <c r="DG838" s="46"/>
      <c r="DH838" s="46"/>
      <c r="DI838" s="46"/>
      <c r="DJ838" s="46"/>
      <c r="DK838" s="46"/>
      <c r="DL838" s="46"/>
      <c r="DM838" s="46"/>
      <c r="DN838" s="46"/>
      <c r="DO838" s="46"/>
      <c r="DP838" s="46"/>
      <c r="DQ838" s="46"/>
      <c r="DR838" s="46"/>
      <c r="DS838" s="46"/>
      <c r="DT838" s="46"/>
      <c r="DU838" s="46"/>
      <c r="DV838" s="46"/>
      <c r="DW838" s="46"/>
      <c r="DX838" s="46"/>
      <c r="DY838" s="46"/>
      <c r="DZ838" s="46"/>
      <c r="EA838" s="46"/>
      <c r="EB838" s="46"/>
      <c r="EC838" s="46"/>
      <c r="ED838" s="46"/>
      <c r="EE838" s="46"/>
      <c r="EF838" s="46"/>
      <c r="EG838" s="46"/>
      <c r="EH838" s="46"/>
    </row>
    <row r="839" spans="1:138" s="40" customFormat="1" ht="15.75" x14ac:dyDescent="0.25">
      <c r="A839" s="42"/>
      <c r="B839" s="50" t="s">
        <v>775</v>
      </c>
      <c r="C839" s="81">
        <v>43630</v>
      </c>
      <c r="D839" s="43" t="s">
        <v>927</v>
      </c>
      <c r="E839" s="45"/>
      <c r="F839" s="44">
        <v>16.61</v>
      </c>
      <c r="G839" s="44">
        <f t="shared" si="18"/>
        <v>3.3220000000000001</v>
      </c>
      <c r="H839" s="46" t="s">
        <v>895</v>
      </c>
      <c r="I839" s="46">
        <v>3.4000000000000002E-2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  <c r="CK839" s="46"/>
      <c r="CL839" s="46"/>
      <c r="CM839" s="46"/>
      <c r="CN839" s="46"/>
      <c r="CO839" s="46"/>
      <c r="CP839" s="46"/>
      <c r="CQ839" s="46"/>
      <c r="CR839" s="46"/>
      <c r="CS839" s="46"/>
      <c r="CT839" s="46"/>
      <c r="CU839" s="46"/>
      <c r="CV839" s="46"/>
      <c r="CW839" s="46"/>
      <c r="CX839" s="46"/>
      <c r="CY839" s="46"/>
      <c r="CZ839" s="46"/>
      <c r="DA839" s="46"/>
      <c r="DB839" s="46"/>
      <c r="DC839" s="46"/>
      <c r="DD839" s="46"/>
      <c r="DE839" s="46"/>
      <c r="DF839" s="46"/>
      <c r="DG839" s="46"/>
      <c r="DH839" s="46"/>
      <c r="DI839" s="46"/>
      <c r="DJ839" s="46"/>
      <c r="DK839" s="46"/>
      <c r="DL839" s="46"/>
      <c r="DM839" s="46"/>
      <c r="DN839" s="46"/>
      <c r="DO839" s="46"/>
      <c r="DP839" s="46"/>
      <c r="DQ839" s="46"/>
      <c r="DR839" s="46"/>
      <c r="DS839" s="46"/>
      <c r="DT839" s="46"/>
      <c r="DU839" s="46"/>
      <c r="DV839" s="46"/>
      <c r="DW839" s="46"/>
      <c r="DX839" s="46"/>
      <c r="DY839" s="46"/>
      <c r="DZ839" s="46"/>
      <c r="EA839" s="46"/>
      <c r="EB839" s="46"/>
      <c r="EC839" s="46"/>
      <c r="ED839" s="46"/>
      <c r="EE839" s="46"/>
      <c r="EF839" s="46"/>
      <c r="EG839" s="46"/>
      <c r="EH839" s="46"/>
    </row>
    <row r="840" spans="1:138" s="40" customFormat="1" ht="15.75" x14ac:dyDescent="0.25">
      <c r="A840" s="42"/>
      <c r="B840" s="50" t="s">
        <v>776</v>
      </c>
      <c r="C840" s="81">
        <v>43630</v>
      </c>
      <c r="D840" s="43" t="s">
        <v>927</v>
      </c>
      <c r="E840" s="45"/>
      <c r="F840" s="44">
        <v>18.04</v>
      </c>
      <c r="G840" s="44">
        <f t="shared" si="18"/>
        <v>3.6080000000000001</v>
      </c>
      <c r="H840" s="46" t="s">
        <v>895</v>
      </c>
      <c r="I840" s="46">
        <v>3.4000000000000002E-2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  <c r="CK840" s="46"/>
      <c r="CL840" s="46"/>
      <c r="CM840" s="46"/>
      <c r="CN840" s="46"/>
      <c r="CO840" s="46"/>
      <c r="CP840" s="46"/>
      <c r="CQ840" s="46"/>
      <c r="CR840" s="46"/>
      <c r="CS840" s="46"/>
      <c r="CT840" s="46"/>
      <c r="CU840" s="46"/>
      <c r="CV840" s="46"/>
      <c r="CW840" s="46"/>
      <c r="CX840" s="46"/>
      <c r="CY840" s="46"/>
      <c r="CZ840" s="46"/>
      <c r="DA840" s="46"/>
      <c r="DB840" s="46"/>
      <c r="DC840" s="46"/>
      <c r="DD840" s="46"/>
      <c r="DE840" s="46"/>
      <c r="DF840" s="46"/>
      <c r="DG840" s="46"/>
      <c r="DH840" s="46"/>
      <c r="DI840" s="46"/>
      <c r="DJ840" s="46"/>
      <c r="DK840" s="46"/>
      <c r="DL840" s="46"/>
      <c r="DM840" s="46"/>
      <c r="DN840" s="46"/>
      <c r="DO840" s="46"/>
      <c r="DP840" s="46"/>
      <c r="DQ840" s="46"/>
      <c r="DR840" s="46"/>
      <c r="DS840" s="46"/>
      <c r="DT840" s="46"/>
      <c r="DU840" s="46"/>
      <c r="DV840" s="46"/>
      <c r="DW840" s="46"/>
      <c r="DX840" s="46"/>
      <c r="DY840" s="46"/>
      <c r="DZ840" s="46"/>
      <c r="EA840" s="46"/>
      <c r="EB840" s="46"/>
      <c r="EC840" s="46"/>
      <c r="ED840" s="46"/>
      <c r="EE840" s="46"/>
      <c r="EF840" s="46"/>
      <c r="EG840" s="46"/>
      <c r="EH840" s="46"/>
    </row>
    <row r="841" spans="1:138" s="40" customFormat="1" ht="15.75" x14ac:dyDescent="0.25">
      <c r="A841" s="42"/>
      <c r="B841" s="50" t="s">
        <v>777</v>
      </c>
      <c r="C841" s="81">
        <v>43630</v>
      </c>
      <c r="D841" s="43" t="s">
        <v>927</v>
      </c>
      <c r="E841" s="45"/>
      <c r="F841" s="44">
        <v>18.47</v>
      </c>
      <c r="G841" s="44">
        <f t="shared" si="18"/>
        <v>3.694</v>
      </c>
      <c r="H841" s="46" t="s">
        <v>895</v>
      </c>
      <c r="I841" s="46">
        <v>3.4000000000000002E-2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  <c r="CK841" s="46"/>
      <c r="CL841" s="46"/>
      <c r="CM841" s="46"/>
      <c r="CN841" s="46"/>
      <c r="CO841" s="46"/>
      <c r="CP841" s="46"/>
      <c r="CQ841" s="46"/>
      <c r="CR841" s="46"/>
      <c r="CS841" s="46"/>
      <c r="CT841" s="46"/>
      <c r="CU841" s="46"/>
      <c r="CV841" s="46"/>
      <c r="CW841" s="46"/>
      <c r="CX841" s="46"/>
      <c r="CY841" s="46"/>
      <c r="CZ841" s="46"/>
      <c r="DA841" s="46"/>
      <c r="DB841" s="46"/>
      <c r="DC841" s="46"/>
      <c r="DD841" s="46"/>
      <c r="DE841" s="46"/>
      <c r="DF841" s="46"/>
      <c r="DG841" s="46"/>
      <c r="DH841" s="46"/>
      <c r="DI841" s="46"/>
      <c r="DJ841" s="46"/>
      <c r="DK841" s="46"/>
      <c r="DL841" s="46"/>
      <c r="DM841" s="46"/>
      <c r="DN841" s="46"/>
      <c r="DO841" s="46"/>
      <c r="DP841" s="46"/>
      <c r="DQ841" s="46"/>
      <c r="DR841" s="46"/>
      <c r="DS841" s="46"/>
      <c r="DT841" s="46"/>
      <c r="DU841" s="46"/>
      <c r="DV841" s="46"/>
      <c r="DW841" s="46"/>
      <c r="DX841" s="46"/>
      <c r="DY841" s="46"/>
      <c r="DZ841" s="46"/>
      <c r="EA841" s="46"/>
      <c r="EB841" s="46"/>
      <c r="EC841" s="46"/>
      <c r="ED841" s="46"/>
      <c r="EE841" s="46"/>
      <c r="EF841" s="46"/>
      <c r="EG841" s="46"/>
      <c r="EH841" s="46"/>
    </row>
    <row r="842" spans="1:138" s="40" customFormat="1" ht="15.75" x14ac:dyDescent="0.25">
      <c r="A842" s="42"/>
      <c r="B842" s="50" t="s">
        <v>778</v>
      </c>
      <c r="C842" s="81">
        <v>43630</v>
      </c>
      <c r="D842" s="43" t="s">
        <v>927</v>
      </c>
      <c r="E842" s="45"/>
      <c r="F842" s="44">
        <v>17.45</v>
      </c>
      <c r="G842" s="44">
        <f t="shared" si="18"/>
        <v>3.49</v>
      </c>
      <c r="H842" s="46" t="s">
        <v>895</v>
      </c>
      <c r="I842" s="46">
        <v>3.4000000000000002E-2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  <c r="CK842" s="46"/>
      <c r="CL842" s="46"/>
      <c r="CM842" s="46"/>
      <c r="CN842" s="46"/>
      <c r="CO842" s="46"/>
      <c r="CP842" s="46"/>
      <c r="CQ842" s="46"/>
      <c r="CR842" s="46"/>
      <c r="CS842" s="46"/>
      <c r="CT842" s="46"/>
      <c r="CU842" s="46"/>
      <c r="CV842" s="46"/>
      <c r="CW842" s="46"/>
      <c r="CX842" s="46"/>
      <c r="CY842" s="46"/>
      <c r="CZ842" s="46"/>
      <c r="DA842" s="46"/>
      <c r="DB842" s="46"/>
      <c r="DC842" s="46"/>
      <c r="DD842" s="46"/>
      <c r="DE842" s="46"/>
      <c r="DF842" s="46"/>
      <c r="DG842" s="46"/>
      <c r="DH842" s="46"/>
      <c r="DI842" s="46"/>
      <c r="DJ842" s="46"/>
      <c r="DK842" s="46"/>
      <c r="DL842" s="46"/>
      <c r="DM842" s="46"/>
      <c r="DN842" s="46"/>
      <c r="DO842" s="46"/>
      <c r="DP842" s="46"/>
      <c r="DQ842" s="46"/>
      <c r="DR842" s="46"/>
      <c r="DS842" s="46"/>
      <c r="DT842" s="46"/>
      <c r="DU842" s="46"/>
      <c r="DV842" s="46"/>
      <c r="DW842" s="46"/>
      <c r="DX842" s="46"/>
      <c r="DY842" s="46"/>
      <c r="DZ842" s="46"/>
      <c r="EA842" s="46"/>
      <c r="EB842" s="46"/>
      <c r="EC842" s="46"/>
      <c r="ED842" s="46"/>
      <c r="EE842" s="46"/>
      <c r="EF842" s="46"/>
      <c r="EG842" s="46"/>
      <c r="EH842" s="46"/>
    </row>
    <row r="843" spans="1:138" s="40" customFormat="1" ht="15.75" x14ac:dyDescent="0.25">
      <c r="A843" s="42"/>
      <c r="B843" s="50" t="s">
        <v>779</v>
      </c>
      <c r="C843" s="81">
        <v>43630</v>
      </c>
      <c r="D843" s="43" t="s">
        <v>927</v>
      </c>
      <c r="E843" s="45"/>
      <c r="F843" s="44">
        <v>28.49</v>
      </c>
      <c r="G843" s="44">
        <f t="shared" si="18"/>
        <v>5.6980000000000004</v>
      </c>
      <c r="H843" s="46" t="s">
        <v>895</v>
      </c>
      <c r="I843" s="46">
        <v>6.5000000000000002E-2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  <c r="CI843" s="46"/>
      <c r="CJ843" s="46"/>
      <c r="CK843" s="46"/>
      <c r="CL843" s="46"/>
      <c r="CM843" s="46"/>
      <c r="CN843" s="46"/>
      <c r="CO843" s="46"/>
      <c r="CP843" s="46"/>
      <c r="CQ843" s="46"/>
      <c r="CR843" s="46"/>
      <c r="CS843" s="46"/>
      <c r="CT843" s="46"/>
      <c r="CU843" s="46"/>
      <c r="CV843" s="46"/>
      <c r="CW843" s="46"/>
      <c r="CX843" s="46"/>
      <c r="CY843" s="46"/>
      <c r="CZ843" s="46"/>
      <c r="DA843" s="46"/>
      <c r="DB843" s="46"/>
      <c r="DC843" s="46"/>
      <c r="DD843" s="46"/>
      <c r="DE843" s="46"/>
      <c r="DF843" s="46"/>
      <c r="DG843" s="46"/>
      <c r="DH843" s="46"/>
      <c r="DI843" s="46"/>
      <c r="DJ843" s="46"/>
      <c r="DK843" s="46"/>
      <c r="DL843" s="46"/>
      <c r="DM843" s="46"/>
      <c r="DN843" s="46"/>
      <c r="DO843" s="46"/>
      <c r="DP843" s="46"/>
      <c r="DQ843" s="46"/>
      <c r="DR843" s="46"/>
      <c r="DS843" s="46"/>
      <c r="DT843" s="46"/>
      <c r="DU843" s="46"/>
      <c r="DV843" s="46"/>
      <c r="DW843" s="46"/>
      <c r="DX843" s="46"/>
      <c r="DY843" s="46"/>
      <c r="DZ843" s="46"/>
      <c r="EA843" s="46"/>
      <c r="EB843" s="46"/>
      <c r="EC843" s="46"/>
      <c r="ED843" s="46"/>
      <c r="EE843" s="46"/>
      <c r="EF843" s="46"/>
      <c r="EG843" s="46"/>
      <c r="EH843" s="46"/>
    </row>
    <row r="844" spans="1:138" s="40" customFormat="1" ht="15.75" x14ac:dyDescent="0.25">
      <c r="A844" s="42"/>
      <c r="B844" s="50" t="s">
        <v>780</v>
      </c>
      <c r="C844" s="81">
        <v>43630</v>
      </c>
      <c r="D844" s="43" t="s">
        <v>927</v>
      </c>
      <c r="E844" s="45"/>
      <c r="F844" s="44">
        <v>28.72</v>
      </c>
      <c r="G844" s="44">
        <f t="shared" si="18"/>
        <v>5.7439999999999998</v>
      </c>
      <c r="H844" s="46" t="s">
        <v>895</v>
      </c>
      <c r="I844" s="46">
        <v>6.5000000000000002E-2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  <c r="CI844" s="46"/>
      <c r="CJ844" s="46"/>
      <c r="CK844" s="46"/>
      <c r="CL844" s="46"/>
      <c r="CM844" s="46"/>
      <c r="CN844" s="46"/>
      <c r="CO844" s="46"/>
      <c r="CP844" s="46"/>
      <c r="CQ844" s="46"/>
      <c r="CR844" s="46"/>
      <c r="CS844" s="46"/>
      <c r="CT844" s="46"/>
      <c r="CU844" s="46"/>
      <c r="CV844" s="46"/>
      <c r="CW844" s="46"/>
      <c r="CX844" s="46"/>
      <c r="CY844" s="46"/>
      <c r="CZ844" s="46"/>
      <c r="DA844" s="46"/>
      <c r="DB844" s="46"/>
      <c r="DC844" s="46"/>
      <c r="DD844" s="46"/>
      <c r="DE844" s="46"/>
      <c r="DF844" s="46"/>
      <c r="DG844" s="46"/>
      <c r="DH844" s="46"/>
      <c r="DI844" s="46"/>
      <c r="DJ844" s="46"/>
      <c r="DK844" s="46"/>
      <c r="DL844" s="46"/>
      <c r="DM844" s="46"/>
      <c r="DN844" s="46"/>
      <c r="DO844" s="46"/>
      <c r="DP844" s="46"/>
      <c r="DQ844" s="46"/>
      <c r="DR844" s="46"/>
      <c r="DS844" s="46"/>
      <c r="DT844" s="46"/>
      <c r="DU844" s="46"/>
      <c r="DV844" s="46"/>
      <c r="DW844" s="46"/>
      <c r="DX844" s="46"/>
      <c r="DY844" s="46"/>
      <c r="DZ844" s="46"/>
      <c r="EA844" s="46"/>
      <c r="EB844" s="46"/>
      <c r="EC844" s="46"/>
      <c r="ED844" s="46"/>
      <c r="EE844" s="46"/>
      <c r="EF844" s="46"/>
      <c r="EG844" s="46"/>
      <c r="EH844" s="46"/>
    </row>
    <row r="845" spans="1:138" s="40" customFormat="1" ht="15.75" x14ac:dyDescent="0.25">
      <c r="A845" s="42"/>
      <c r="B845" s="50" t="s">
        <v>781</v>
      </c>
      <c r="C845" s="81">
        <v>43630</v>
      </c>
      <c r="D845" s="43" t="s">
        <v>927</v>
      </c>
      <c r="E845" s="45"/>
      <c r="F845" s="44">
        <v>29.43</v>
      </c>
      <c r="G845" s="44">
        <f t="shared" si="18"/>
        <v>5.8860000000000001</v>
      </c>
      <c r="H845" s="46" t="s">
        <v>895</v>
      </c>
      <c r="I845" s="46">
        <v>6.5000000000000002E-2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  <c r="CI845" s="46"/>
      <c r="CJ845" s="46"/>
      <c r="CK845" s="46"/>
      <c r="CL845" s="46"/>
      <c r="CM845" s="46"/>
      <c r="CN845" s="46"/>
      <c r="CO845" s="46"/>
      <c r="CP845" s="46"/>
      <c r="CQ845" s="46"/>
      <c r="CR845" s="46"/>
      <c r="CS845" s="46"/>
      <c r="CT845" s="46"/>
      <c r="CU845" s="46"/>
      <c r="CV845" s="46"/>
      <c r="CW845" s="46"/>
      <c r="CX845" s="46"/>
      <c r="CY845" s="46"/>
      <c r="CZ845" s="46"/>
      <c r="DA845" s="46"/>
      <c r="DB845" s="46"/>
      <c r="DC845" s="46"/>
      <c r="DD845" s="46"/>
      <c r="DE845" s="46"/>
      <c r="DF845" s="46"/>
      <c r="DG845" s="46"/>
      <c r="DH845" s="46"/>
      <c r="DI845" s="46"/>
      <c r="DJ845" s="46"/>
      <c r="DK845" s="46"/>
      <c r="DL845" s="46"/>
      <c r="DM845" s="46"/>
      <c r="DN845" s="46"/>
      <c r="DO845" s="46"/>
      <c r="DP845" s="46"/>
      <c r="DQ845" s="46"/>
      <c r="DR845" s="46"/>
      <c r="DS845" s="46"/>
      <c r="DT845" s="46"/>
      <c r="DU845" s="46"/>
      <c r="DV845" s="46"/>
      <c r="DW845" s="46"/>
      <c r="DX845" s="46"/>
      <c r="DY845" s="46"/>
      <c r="DZ845" s="46"/>
      <c r="EA845" s="46"/>
      <c r="EB845" s="46"/>
      <c r="EC845" s="46"/>
      <c r="ED845" s="46"/>
      <c r="EE845" s="46"/>
      <c r="EF845" s="46"/>
      <c r="EG845" s="46"/>
      <c r="EH845" s="46"/>
    </row>
    <row r="846" spans="1:138" s="40" customFormat="1" ht="15.75" x14ac:dyDescent="0.25">
      <c r="A846" s="42"/>
      <c r="B846" s="50" t="s">
        <v>782</v>
      </c>
      <c r="C846" s="81">
        <v>43630</v>
      </c>
      <c r="D846" s="43" t="s">
        <v>927</v>
      </c>
      <c r="E846" s="45"/>
      <c r="F846" s="44">
        <v>30.82</v>
      </c>
      <c r="G846" s="44">
        <f t="shared" si="18"/>
        <v>6.1640000000000006</v>
      </c>
      <c r="H846" s="46" t="s">
        <v>895</v>
      </c>
      <c r="I846" s="46">
        <v>6.5000000000000002E-2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  <c r="CI846" s="46"/>
      <c r="CJ846" s="46"/>
      <c r="CK846" s="46"/>
      <c r="CL846" s="46"/>
      <c r="CM846" s="46"/>
      <c r="CN846" s="46"/>
      <c r="CO846" s="46"/>
      <c r="CP846" s="46"/>
      <c r="CQ846" s="46"/>
      <c r="CR846" s="46"/>
      <c r="CS846" s="46"/>
      <c r="CT846" s="46"/>
      <c r="CU846" s="46"/>
      <c r="CV846" s="46"/>
      <c r="CW846" s="46"/>
      <c r="CX846" s="46"/>
      <c r="CY846" s="46"/>
      <c r="CZ846" s="46"/>
      <c r="DA846" s="46"/>
      <c r="DB846" s="46"/>
      <c r="DC846" s="46"/>
      <c r="DD846" s="46"/>
      <c r="DE846" s="46"/>
      <c r="DF846" s="46"/>
      <c r="DG846" s="46"/>
      <c r="DH846" s="46"/>
      <c r="DI846" s="46"/>
      <c r="DJ846" s="46"/>
      <c r="DK846" s="46"/>
      <c r="DL846" s="46"/>
      <c r="DM846" s="46"/>
      <c r="DN846" s="46"/>
      <c r="DO846" s="46"/>
      <c r="DP846" s="46"/>
      <c r="DQ846" s="46"/>
      <c r="DR846" s="46"/>
      <c r="DS846" s="46"/>
      <c r="DT846" s="46"/>
      <c r="DU846" s="46"/>
      <c r="DV846" s="46"/>
      <c r="DW846" s="46"/>
      <c r="DX846" s="46"/>
      <c r="DY846" s="46"/>
      <c r="DZ846" s="46"/>
      <c r="EA846" s="46"/>
      <c r="EB846" s="46"/>
      <c r="EC846" s="46"/>
      <c r="ED846" s="46"/>
      <c r="EE846" s="46"/>
      <c r="EF846" s="46"/>
      <c r="EG846" s="46"/>
      <c r="EH846" s="46"/>
    </row>
    <row r="847" spans="1:138" s="40" customFormat="1" ht="15.75" x14ac:dyDescent="0.25">
      <c r="A847" s="42"/>
      <c r="B847" s="50" t="s">
        <v>783</v>
      </c>
      <c r="C847" s="81">
        <v>43630</v>
      </c>
      <c r="D847" s="43" t="s">
        <v>927</v>
      </c>
      <c r="E847" s="45"/>
      <c r="F847" s="44">
        <v>33.85</v>
      </c>
      <c r="G847" s="44">
        <f t="shared" si="18"/>
        <v>6.7700000000000005</v>
      </c>
      <c r="H847" s="46" t="s">
        <v>895</v>
      </c>
      <c r="I847" s="46">
        <v>6.5000000000000002E-2</v>
      </c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J847" s="46"/>
      <c r="AK847" s="46"/>
      <c r="AL847" s="46"/>
      <c r="AM847" s="46"/>
      <c r="AN847" s="46"/>
      <c r="AO847" s="46"/>
      <c r="AP847" s="46"/>
      <c r="AQ847" s="46"/>
      <c r="AR847" s="46"/>
      <c r="AS847" s="46"/>
      <c r="AT847" s="46"/>
      <c r="AU847" s="46"/>
      <c r="AV847" s="46"/>
      <c r="AW847" s="46"/>
      <c r="AX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N847" s="46"/>
      <c r="BO847" s="46"/>
      <c r="BP847" s="46"/>
      <c r="BQ847" s="46"/>
      <c r="BR847" s="46"/>
      <c r="BS847" s="46"/>
      <c r="BT847" s="46"/>
      <c r="BU847" s="46"/>
      <c r="BV847" s="46"/>
      <c r="BW847" s="46"/>
      <c r="BX847" s="46"/>
      <c r="BY847" s="46"/>
      <c r="BZ847" s="46"/>
      <c r="CA847" s="46"/>
      <c r="CB847" s="46"/>
      <c r="CC847" s="46"/>
      <c r="CD847" s="46"/>
      <c r="CE847" s="46"/>
      <c r="CF847" s="46"/>
      <c r="CG847" s="46"/>
      <c r="CH847" s="46"/>
      <c r="CI847" s="46"/>
      <c r="CJ847" s="46"/>
      <c r="CK847" s="46"/>
      <c r="CL847" s="46"/>
      <c r="CM847" s="46"/>
      <c r="CN847" s="46"/>
      <c r="CO847" s="46"/>
      <c r="CP847" s="46"/>
      <c r="CQ847" s="46"/>
      <c r="CR847" s="46"/>
      <c r="CS847" s="46"/>
      <c r="CT847" s="46"/>
      <c r="CU847" s="46"/>
      <c r="CV847" s="46"/>
      <c r="CW847" s="46"/>
      <c r="CX847" s="46"/>
      <c r="CY847" s="46"/>
      <c r="CZ847" s="46"/>
      <c r="DA847" s="46"/>
      <c r="DB847" s="46"/>
      <c r="DC847" s="46"/>
      <c r="DD847" s="46"/>
      <c r="DE847" s="46"/>
      <c r="DF847" s="46"/>
      <c r="DG847" s="46"/>
      <c r="DH847" s="46"/>
      <c r="DI847" s="46"/>
      <c r="DJ847" s="46"/>
      <c r="DK847" s="46"/>
      <c r="DL847" s="46"/>
      <c r="DM847" s="46"/>
      <c r="DN847" s="46"/>
      <c r="DO847" s="46"/>
      <c r="DP847" s="46"/>
      <c r="DQ847" s="46"/>
      <c r="DR847" s="46"/>
      <c r="DS847" s="46"/>
      <c r="DT847" s="46"/>
      <c r="DU847" s="46"/>
      <c r="DV847" s="46"/>
      <c r="DW847" s="46"/>
      <c r="DX847" s="46"/>
      <c r="DY847" s="46"/>
      <c r="DZ847" s="46"/>
      <c r="EA847" s="46"/>
      <c r="EB847" s="46"/>
      <c r="EC847" s="46"/>
      <c r="ED847" s="46"/>
      <c r="EE847" s="46"/>
      <c r="EF847" s="46"/>
      <c r="EG847" s="46"/>
      <c r="EH847" s="46"/>
    </row>
    <row r="848" spans="1:138" s="40" customFormat="1" ht="15.75" x14ac:dyDescent="0.25">
      <c r="A848" s="42"/>
      <c r="B848" s="50" t="s">
        <v>784</v>
      </c>
      <c r="C848" s="81">
        <v>43630</v>
      </c>
      <c r="D848" s="43" t="s">
        <v>927</v>
      </c>
      <c r="E848" s="45"/>
      <c r="F848" s="44">
        <v>51.21</v>
      </c>
      <c r="G848" s="44">
        <f t="shared" si="18"/>
        <v>10.242000000000001</v>
      </c>
      <c r="H848" s="46" t="s">
        <v>895</v>
      </c>
      <c r="I848" s="46">
        <v>0.11</v>
      </c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J848" s="46"/>
      <c r="AK848" s="46"/>
      <c r="AL848" s="46"/>
      <c r="AM848" s="46"/>
      <c r="AN848" s="46"/>
      <c r="AO848" s="46"/>
      <c r="AP848" s="46"/>
      <c r="AQ848" s="46"/>
      <c r="AR848" s="46"/>
      <c r="AS848" s="46"/>
      <c r="AT848" s="46"/>
      <c r="AU848" s="46"/>
      <c r="AV848" s="46"/>
      <c r="AW848" s="46"/>
      <c r="AX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N848" s="46"/>
      <c r="BO848" s="46"/>
      <c r="BP848" s="46"/>
      <c r="BQ848" s="46"/>
      <c r="BR848" s="46"/>
      <c r="BS848" s="46"/>
      <c r="BT848" s="46"/>
      <c r="BU848" s="46"/>
      <c r="BV848" s="46"/>
      <c r="BW848" s="46"/>
      <c r="BX848" s="46"/>
      <c r="BY848" s="46"/>
      <c r="BZ848" s="46"/>
      <c r="CA848" s="46"/>
      <c r="CB848" s="46"/>
      <c r="CC848" s="46"/>
      <c r="CD848" s="46"/>
      <c r="CE848" s="46"/>
      <c r="CF848" s="46"/>
      <c r="CG848" s="46"/>
      <c r="CH848" s="46"/>
      <c r="CI848" s="46"/>
      <c r="CJ848" s="46"/>
      <c r="CK848" s="46"/>
      <c r="CL848" s="46"/>
      <c r="CM848" s="46"/>
      <c r="CN848" s="46"/>
      <c r="CO848" s="46"/>
      <c r="CP848" s="46"/>
      <c r="CQ848" s="46"/>
      <c r="CR848" s="46"/>
      <c r="CS848" s="46"/>
      <c r="CT848" s="46"/>
      <c r="CU848" s="46"/>
      <c r="CV848" s="46"/>
      <c r="CW848" s="46"/>
      <c r="CX848" s="46"/>
      <c r="CY848" s="46"/>
      <c r="CZ848" s="46"/>
      <c r="DA848" s="46"/>
      <c r="DB848" s="46"/>
      <c r="DC848" s="46"/>
      <c r="DD848" s="46"/>
      <c r="DE848" s="46"/>
      <c r="DF848" s="46"/>
      <c r="DG848" s="46"/>
      <c r="DH848" s="46"/>
      <c r="DI848" s="46"/>
      <c r="DJ848" s="46"/>
      <c r="DK848" s="46"/>
      <c r="DL848" s="46"/>
      <c r="DM848" s="46"/>
      <c r="DN848" s="46"/>
      <c r="DO848" s="46"/>
      <c r="DP848" s="46"/>
      <c r="DQ848" s="46"/>
      <c r="DR848" s="46"/>
      <c r="DS848" s="46"/>
      <c r="DT848" s="46"/>
      <c r="DU848" s="46"/>
      <c r="DV848" s="46"/>
      <c r="DW848" s="46"/>
      <c r="DX848" s="46"/>
      <c r="DY848" s="46"/>
      <c r="DZ848" s="46"/>
      <c r="EA848" s="46"/>
      <c r="EB848" s="46"/>
      <c r="EC848" s="46"/>
      <c r="ED848" s="46"/>
      <c r="EE848" s="46"/>
      <c r="EF848" s="46"/>
      <c r="EG848" s="46"/>
      <c r="EH848" s="46"/>
    </row>
    <row r="849" spans="1:138" s="40" customFormat="1" ht="15.75" x14ac:dyDescent="0.25">
      <c r="A849" s="42"/>
      <c r="B849" s="50" t="s">
        <v>785</v>
      </c>
      <c r="C849" s="81">
        <v>43630</v>
      </c>
      <c r="D849" s="43" t="s">
        <v>927</v>
      </c>
      <c r="E849" s="45"/>
      <c r="F849" s="44">
        <v>52.9</v>
      </c>
      <c r="G849" s="44">
        <f t="shared" si="18"/>
        <v>10.58</v>
      </c>
      <c r="H849" s="46" t="s">
        <v>895</v>
      </c>
      <c r="I849" s="46">
        <v>0.11</v>
      </c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J849" s="46"/>
      <c r="AK849" s="46"/>
      <c r="AL849" s="46"/>
      <c r="AM849" s="46"/>
      <c r="AN849" s="46"/>
      <c r="AO849" s="46"/>
      <c r="AP849" s="46"/>
      <c r="AQ849" s="46"/>
      <c r="AR849" s="46"/>
      <c r="AS849" s="46"/>
      <c r="AT849" s="46"/>
      <c r="AU849" s="46"/>
      <c r="AV849" s="46"/>
      <c r="AW849" s="46"/>
      <c r="AX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N849" s="46"/>
      <c r="BO849" s="46"/>
      <c r="BP849" s="46"/>
      <c r="BQ849" s="46"/>
      <c r="BR849" s="46"/>
      <c r="BS849" s="46"/>
      <c r="BT849" s="46"/>
      <c r="BU849" s="46"/>
      <c r="BV849" s="46"/>
      <c r="BW849" s="46"/>
      <c r="BX849" s="46"/>
      <c r="BY849" s="46"/>
      <c r="BZ849" s="46"/>
      <c r="CA849" s="46"/>
      <c r="CB849" s="46"/>
      <c r="CC849" s="46"/>
      <c r="CD849" s="46"/>
      <c r="CE849" s="46"/>
      <c r="CF849" s="46"/>
      <c r="CG849" s="46"/>
      <c r="CH849" s="46"/>
      <c r="CI849" s="46"/>
      <c r="CJ849" s="46"/>
      <c r="CK849" s="46"/>
      <c r="CL849" s="46"/>
      <c r="CM849" s="46"/>
      <c r="CN849" s="46"/>
      <c r="CO849" s="46"/>
      <c r="CP849" s="46"/>
      <c r="CQ849" s="46"/>
      <c r="CR849" s="46"/>
      <c r="CS849" s="46"/>
      <c r="CT849" s="46"/>
      <c r="CU849" s="46"/>
      <c r="CV849" s="46"/>
      <c r="CW849" s="46"/>
      <c r="CX849" s="46"/>
      <c r="CY849" s="46"/>
      <c r="CZ849" s="46"/>
      <c r="DA849" s="46"/>
      <c r="DB849" s="46"/>
      <c r="DC849" s="46"/>
      <c r="DD849" s="46"/>
      <c r="DE849" s="46"/>
      <c r="DF849" s="46"/>
      <c r="DG849" s="46"/>
      <c r="DH849" s="46"/>
      <c r="DI849" s="46"/>
      <c r="DJ849" s="46"/>
      <c r="DK849" s="46"/>
      <c r="DL849" s="46"/>
      <c r="DM849" s="46"/>
      <c r="DN849" s="46"/>
      <c r="DO849" s="46"/>
      <c r="DP849" s="46"/>
      <c r="DQ849" s="46"/>
      <c r="DR849" s="46"/>
      <c r="DS849" s="46"/>
      <c r="DT849" s="46"/>
      <c r="DU849" s="46"/>
      <c r="DV849" s="46"/>
      <c r="DW849" s="46"/>
      <c r="DX849" s="46"/>
      <c r="DY849" s="46"/>
      <c r="DZ849" s="46"/>
      <c r="EA849" s="46"/>
      <c r="EB849" s="46"/>
      <c r="EC849" s="46"/>
      <c r="ED849" s="46"/>
      <c r="EE849" s="46"/>
      <c r="EF849" s="46"/>
      <c r="EG849" s="46"/>
      <c r="EH849" s="46"/>
    </row>
    <row r="850" spans="1:138" s="40" customFormat="1" ht="15.75" x14ac:dyDescent="0.25">
      <c r="A850" s="42"/>
      <c r="B850" s="50" t="s">
        <v>786</v>
      </c>
      <c r="C850" s="81">
        <v>43630</v>
      </c>
      <c r="D850" s="43" t="s">
        <v>927</v>
      </c>
      <c r="E850" s="45"/>
      <c r="F850" s="44">
        <v>55.03</v>
      </c>
      <c r="G850" s="44">
        <f t="shared" si="18"/>
        <v>11.006</v>
      </c>
      <c r="H850" s="46" t="s">
        <v>895</v>
      </c>
      <c r="I850" s="46">
        <v>0.11</v>
      </c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J850" s="46"/>
      <c r="AK850" s="46"/>
      <c r="AL850" s="46"/>
      <c r="AM850" s="46"/>
      <c r="AN850" s="46"/>
      <c r="AO850" s="46"/>
      <c r="AP850" s="46"/>
      <c r="AQ850" s="46"/>
      <c r="AR850" s="46"/>
      <c r="AS850" s="46"/>
      <c r="AT850" s="46"/>
      <c r="AU850" s="46"/>
      <c r="AV850" s="46"/>
      <c r="AW850" s="46"/>
      <c r="AX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N850" s="46"/>
      <c r="BO850" s="46"/>
      <c r="BP850" s="46"/>
      <c r="BQ850" s="46"/>
      <c r="BR850" s="46"/>
      <c r="BS850" s="46"/>
      <c r="BT850" s="46"/>
      <c r="BU850" s="46"/>
      <c r="BV850" s="46"/>
      <c r="BW850" s="46"/>
      <c r="BX850" s="46"/>
      <c r="BY850" s="46"/>
      <c r="BZ850" s="46"/>
      <c r="CA850" s="46"/>
      <c r="CB850" s="46"/>
      <c r="CC850" s="46"/>
      <c r="CD850" s="46"/>
      <c r="CE850" s="46"/>
      <c r="CF850" s="46"/>
      <c r="CG850" s="46"/>
      <c r="CH850" s="46"/>
      <c r="CI850" s="46"/>
      <c r="CJ850" s="46"/>
      <c r="CK850" s="46"/>
      <c r="CL850" s="46"/>
      <c r="CM850" s="46"/>
      <c r="CN850" s="46"/>
      <c r="CO850" s="46"/>
      <c r="CP850" s="46"/>
      <c r="CQ850" s="46"/>
      <c r="CR850" s="46"/>
      <c r="CS850" s="46"/>
      <c r="CT850" s="46"/>
      <c r="CU850" s="46"/>
      <c r="CV850" s="46"/>
      <c r="CW850" s="46"/>
      <c r="CX850" s="46"/>
      <c r="CY850" s="46"/>
      <c r="CZ850" s="46"/>
      <c r="DA850" s="46"/>
      <c r="DB850" s="46"/>
      <c r="DC850" s="46"/>
      <c r="DD850" s="46"/>
      <c r="DE850" s="46"/>
      <c r="DF850" s="46"/>
      <c r="DG850" s="46"/>
      <c r="DH850" s="46"/>
      <c r="DI850" s="46"/>
      <c r="DJ850" s="46"/>
      <c r="DK850" s="46"/>
      <c r="DL850" s="46"/>
      <c r="DM850" s="46"/>
      <c r="DN850" s="46"/>
      <c r="DO850" s="46"/>
      <c r="DP850" s="46"/>
      <c r="DQ850" s="46"/>
      <c r="DR850" s="46"/>
      <c r="DS850" s="46"/>
      <c r="DT850" s="46"/>
      <c r="DU850" s="46"/>
      <c r="DV850" s="46"/>
      <c r="DW850" s="46"/>
      <c r="DX850" s="46"/>
      <c r="DY850" s="46"/>
      <c r="DZ850" s="46"/>
      <c r="EA850" s="46"/>
      <c r="EB850" s="46"/>
      <c r="EC850" s="46"/>
      <c r="ED850" s="46"/>
      <c r="EE850" s="46"/>
      <c r="EF850" s="46"/>
      <c r="EG850" s="46"/>
      <c r="EH850" s="46"/>
    </row>
    <row r="851" spans="1:138" s="40" customFormat="1" ht="15.75" x14ac:dyDescent="0.25">
      <c r="A851" s="42"/>
      <c r="B851" s="50" t="s">
        <v>787</v>
      </c>
      <c r="C851" s="81">
        <v>43630</v>
      </c>
      <c r="D851" s="43" t="s">
        <v>927</v>
      </c>
      <c r="E851" s="45"/>
      <c r="F851" s="44">
        <v>53.79</v>
      </c>
      <c r="G851" s="44">
        <f t="shared" si="18"/>
        <v>10.758000000000001</v>
      </c>
      <c r="H851" s="46" t="s">
        <v>895</v>
      </c>
      <c r="I851" s="46">
        <v>0.11</v>
      </c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J851" s="46"/>
      <c r="AK851" s="46"/>
      <c r="AL851" s="46"/>
      <c r="AM851" s="46"/>
      <c r="AN851" s="46"/>
      <c r="AO851" s="46"/>
      <c r="AP851" s="46"/>
      <c r="AQ851" s="46"/>
      <c r="AR851" s="46"/>
      <c r="AS851" s="46"/>
      <c r="AT851" s="46"/>
      <c r="AU851" s="46"/>
      <c r="AV851" s="46"/>
      <c r="AW851" s="46"/>
      <c r="AX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N851" s="46"/>
      <c r="BO851" s="46"/>
      <c r="BP851" s="46"/>
      <c r="BQ851" s="46"/>
      <c r="BR851" s="46"/>
      <c r="BS851" s="46"/>
      <c r="BT851" s="46"/>
      <c r="BU851" s="46"/>
      <c r="BV851" s="46"/>
      <c r="BW851" s="46"/>
      <c r="BX851" s="46"/>
      <c r="BY851" s="46"/>
      <c r="BZ851" s="46"/>
      <c r="CA851" s="46"/>
      <c r="CB851" s="46"/>
      <c r="CC851" s="46"/>
      <c r="CD851" s="46"/>
      <c r="CE851" s="46"/>
      <c r="CF851" s="46"/>
      <c r="CG851" s="46"/>
      <c r="CH851" s="46"/>
      <c r="CI851" s="46"/>
      <c r="CJ851" s="46"/>
      <c r="CK851" s="46"/>
      <c r="CL851" s="46"/>
      <c r="CM851" s="46"/>
      <c r="CN851" s="46"/>
      <c r="CO851" s="46"/>
      <c r="CP851" s="46"/>
      <c r="CQ851" s="46"/>
      <c r="CR851" s="46"/>
      <c r="CS851" s="46"/>
      <c r="CT851" s="46"/>
      <c r="CU851" s="46"/>
      <c r="CV851" s="46"/>
      <c r="CW851" s="46"/>
      <c r="CX851" s="46"/>
      <c r="CY851" s="46"/>
      <c r="CZ851" s="46"/>
      <c r="DA851" s="46"/>
      <c r="DB851" s="46"/>
      <c r="DC851" s="46"/>
      <c r="DD851" s="46"/>
      <c r="DE851" s="46"/>
      <c r="DF851" s="46"/>
      <c r="DG851" s="46"/>
      <c r="DH851" s="46"/>
      <c r="DI851" s="46"/>
      <c r="DJ851" s="46"/>
      <c r="DK851" s="46"/>
      <c r="DL851" s="46"/>
      <c r="DM851" s="46"/>
      <c r="DN851" s="46"/>
      <c r="DO851" s="46"/>
      <c r="DP851" s="46"/>
      <c r="DQ851" s="46"/>
      <c r="DR851" s="46"/>
      <c r="DS851" s="46"/>
      <c r="DT851" s="46"/>
      <c r="DU851" s="46"/>
      <c r="DV851" s="46"/>
      <c r="DW851" s="46"/>
      <c r="DX851" s="46"/>
      <c r="DY851" s="46"/>
      <c r="DZ851" s="46"/>
      <c r="EA851" s="46"/>
      <c r="EB851" s="46"/>
      <c r="EC851" s="46"/>
      <c r="ED851" s="46"/>
      <c r="EE851" s="46"/>
      <c r="EF851" s="46"/>
      <c r="EG851" s="46"/>
      <c r="EH851" s="46"/>
    </row>
    <row r="852" spans="1:138" s="40" customFormat="1" ht="15.75" x14ac:dyDescent="0.25">
      <c r="A852" s="42"/>
      <c r="B852" s="50" t="s">
        <v>788</v>
      </c>
      <c r="C852" s="81">
        <v>43630</v>
      </c>
      <c r="D852" s="43" t="s">
        <v>927</v>
      </c>
      <c r="E852" s="45"/>
      <c r="F852" s="44">
        <v>48.98</v>
      </c>
      <c r="G852" s="44">
        <f t="shared" si="18"/>
        <v>9.7959999999999994</v>
      </c>
      <c r="H852" s="46" t="s">
        <v>895</v>
      </c>
      <c r="I852" s="46">
        <v>0.11</v>
      </c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J852" s="46"/>
      <c r="AK852" s="46"/>
      <c r="AL852" s="46"/>
      <c r="AM852" s="46"/>
      <c r="AN852" s="46"/>
      <c r="AO852" s="46"/>
      <c r="AP852" s="46"/>
      <c r="AQ852" s="46"/>
      <c r="AR852" s="46"/>
      <c r="AS852" s="46"/>
      <c r="AT852" s="46"/>
      <c r="AU852" s="46"/>
      <c r="AV852" s="46"/>
      <c r="AW852" s="46"/>
      <c r="AX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N852" s="46"/>
      <c r="BO852" s="46"/>
      <c r="BP852" s="46"/>
      <c r="BQ852" s="46"/>
      <c r="BR852" s="46"/>
      <c r="BS852" s="46"/>
      <c r="BT852" s="46"/>
      <c r="BU852" s="46"/>
      <c r="BV852" s="46"/>
      <c r="BW852" s="46"/>
      <c r="BX852" s="46"/>
      <c r="BY852" s="46"/>
      <c r="BZ852" s="46"/>
      <c r="CA852" s="46"/>
      <c r="CB852" s="46"/>
      <c r="CC852" s="46"/>
      <c r="CD852" s="46"/>
      <c r="CE852" s="46"/>
      <c r="CF852" s="46"/>
      <c r="CG852" s="46"/>
      <c r="CH852" s="46"/>
      <c r="CI852" s="46"/>
      <c r="CJ852" s="46"/>
      <c r="CK852" s="46"/>
      <c r="CL852" s="46"/>
      <c r="CM852" s="46"/>
      <c r="CN852" s="46"/>
      <c r="CO852" s="46"/>
      <c r="CP852" s="46"/>
      <c r="CQ852" s="46"/>
      <c r="CR852" s="46"/>
      <c r="CS852" s="46"/>
      <c r="CT852" s="46"/>
      <c r="CU852" s="46"/>
      <c r="CV852" s="46"/>
      <c r="CW852" s="46"/>
      <c r="CX852" s="46"/>
      <c r="CY852" s="46"/>
      <c r="CZ852" s="46"/>
      <c r="DA852" s="46"/>
      <c r="DB852" s="46"/>
      <c r="DC852" s="46"/>
      <c r="DD852" s="46"/>
      <c r="DE852" s="46"/>
      <c r="DF852" s="46"/>
      <c r="DG852" s="46"/>
      <c r="DH852" s="46"/>
      <c r="DI852" s="46"/>
      <c r="DJ852" s="46"/>
      <c r="DK852" s="46"/>
      <c r="DL852" s="46"/>
      <c r="DM852" s="46"/>
      <c r="DN852" s="46"/>
      <c r="DO852" s="46"/>
      <c r="DP852" s="46"/>
      <c r="DQ852" s="46"/>
      <c r="DR852" s="46"/>
      <c r="DS852" s="46"/>
      <c r="DT852" s="46"/>
      <c r="DU852" s="46"/>
      <c r="DV852" s="46"/>
      <c r="DW852" s="46"/>
      <c r="DX852" s="46"/>
      <c r="DY852" s="46"/>
      <c r="DZ852" s="46"/>
      <c r="EA852" s="46"/>
      <c r="EB852" s="46"/>
      <c r="EC852" s="46"/>
      <c r="ED852" s="46"/>
      <c r="EE852" s="46"/>
      <c r="EF852" s="46"/>
      <c r="EG852" s="46"/>
      <c r="EH852" s="46"/>
    </row>
    <row r="853" spans="1:138" s="40" customFormat="1" ht="15.75" x14ac:dyDescent="0.25">
      <c r="A853" s="42"/>
      <c r="B853" s="50" t="s">
        <v>789</v>
      </c>
      <c r="C853" s="81">
        <v>43630</v>
      </c>
      <c r="D853" s="43" t="s">
        <v>927</v>
      </c>
      <c r="E853" s="45"/>
      <c r="F853" s="44">
        <v>60.18</v>
      </c>
      <c r="G853" s="44">
        <f t="shared" si="18"/>
        <v>12.036000000000001</v>
      </c>
      <c r="H853" s="46" t="s">
        <v>895</v>
      </c>
      <c r="I853" s="46">
        <v>0.11</v>
      </c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J853" s="46"/>
      <c r="AK853" s="46"/>
      <c r="AL853" s="46"/>
      <c r="AM853" s="46"/>
      <c r="AN853" s="46"/>
      <c r="AO853" s="46"/>
      <c r="AP853" s="46"/>
      <c r="AQ853" s="46"/>
      <c r="AR853" s="46"/>
      <c r="AS853" s="46"/>
      <c r="AT853" s="46"/>
      <c r="AU853" s="46"/>
      <c r="AV853" s="46"/>
      <c r="AW853" s="46"/>
      <c r="AX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N853" s="46"/>
      <c r="BO853" s="46"/>
      <c r="BP853" s="46"/>
      <c r="BQ853" s="46"/>
      <c r="BR853" s="46"/>
      <c r="BS853" s="46"/>
      <c r="BT853" s="46"/>
      <c r="BU853" s="46"/>
      <c r="BV853" s="46"/>
      <c r="BW853" s="46"/>
      <c r="BX853" s="46"/>
      <c r="BY853" s="46"/>
      <c r="BZ853" s="46"/>
      <c r="CA853" s="46"/>
      <c r="CB853" s="46"/>
      <c r="CC853" s="46"/>
      <c r="CD853" s="46"/>
      <c r="CE853" s="46"/>
      <c r="CF853" s="46"/>
      <c r="CG853" s="46"/>
      <c r="CH853" s="46"/>
      <c r="CI853" s="46"/>
      <c r="CJ853" s="46"/>
      <c r="CK853" s="46"/>
      <c r="CL853" s="46"/>
      <c r="CM853" s="46"/>
      <c r="CN853" s="46"/>
      <c r="CO853" s="46"/>
      <c r="CP853" s="46"/>
      <c r="CQ853" s="46"/>
      <c r="CR853" s="46"/>
      <c r="CS853" s="46"/>
      <c r="CT853" s="46"/>
      <c r="CU853" s="46"/>
      <c r="CV853" s="46"/>
      <c r="CW853" s="46"/>
      <c r="CX853" s="46"/>
      <c r="CY853" s="46"/>
      <c r="CZ853" s="46"/>
      <c r="DA853" s="46"/>
      <c r="DB853" s="46"/>
      <c r="DC853" s="46"/>
      <c r="DD853" s="46"/>
      <c r="DE853" s="46"/>
      <c r="DF853" s="46"/>
      <c r="DG853" s="46"/>
      <c r="DH853" s="46"/>
      <c r="DI853" s="46"/>
      <c r="DJ853" s="46"/>
      <c r="DK853" s="46"/>
      <c r="DL853" s="46"/>
      <c r="DM853" s="46"/>
      <c r="DN853" s="46"/>
      <c r="DO853" s="46"/>
      <c r="DP853" s="46"/>
      <c r="DQ853" s="46"/>
      <c r="DR853" s="46"/>
      <c r="DS853" s="46"/>
      <c r="DT853" s="46"/>
      <c r="DU853" s="46"/>
      <c r="DV853" s="46"/>
      <c r="DW853" s="46"/>
      <c r="DX853" s="46"/>
      <c r="DY853" s="46"/>
      <c r="DZ853" s="46"/>
      <c r="EA853" s="46"/>
      <c r="EB853" s="46"/>
      <c r="EC853" s="46"/>
      <c r="ED853" s="46"/>
      <c r="EE853" s="46"/>
      <c r="EF853" s="46"/>
      <c r="EG853" s="46"/>
      <c r="EH853" s="46"/>
    </row>
    <row r="854" spans="1:138" s="40" customFormat="1" ht="15.75" x14ac:dyDescent="0.25">
      <c r="A854" s="42"/>
      <c r="B854" s="50" t="s">
        <v>790</v>
      </c>
      <c r="C854" s="81">
        <v>43630</v>
      </c>
      <c r="D854" s="43" t="s">
        <v>927</v>
      </c>
      <c r="E854" s="45"/>
      <c r="F854" s="44">
        <v>55.02</v>
      </c>
      <c r="G854" s="44">
        <f t="shared" si="18"/>
        <v>11.004000000000001</v>
      </c>
      <c r="H854" s="46" t="s">
        <v>895</v>
      </c>
      <c r="I854" s="46">
        <v>0.13</v>
      </c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J854" s="46"/>
      <c r="AK854" s="46"/>
      <c r="AL854" s="46"/>
      <c r="AM854" s="46"/>
      <c r="AN854" s="46"/>
      <c r="AO854" s="46"/>
      <c r="AP854" s="46"/>
      <c r="AQ854" s="46"/>
      <c r="AR854" s="46"/>
      <c r="AS854" s="46"/>
      <c r="AT854" s="46"/>
      <c r="AU854" s="46"/>
      <c r="AV854" s="46"/>
      <c r="AW854" s="46"/>
      <c r="AX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N854" s="46"/>
      <c r="BO854" s="46"/>
      <c r="BP854" s="46"/>
      <c r="BQ854" s="46"/>
      <c r="BR854" s="46"/>
      <c r="BS854" s="46"/>
      <c r="BT854" s="46"/>
      <c r="BU854" s="46"/>
      <c r="BV854" s="46"/>
      <c r="BW854" s="46"/>
      <c r="BX854" s="46"/>
      <c r="BY854" s="46"/>
      <c r="BZ854" s="46"/>
      <c r="CA854" s="46"/>
      <c r="CB854" s="46"/>
      <c r="CC854" s="46"/>
      <c r="CD854" s="46"/>
      <c r="CE854" s="46"/>
      <c r="CF854" s="46"/>
      <c r="CG854" s="46"/>
      <c r="CH854" s="46"/>
      <c r="CI854" s="46"/>
      <c r="CJ854" s="46"/>
      <c r="CK854" s="46"/>
      <c r="CL854" s="46"/>
      <c r="CM854" s="46"/>
      <c r="CN854" s="46"/>
      <c r="CO854" s="46"/>
      <c r="CP854" s="46"/>
      <c r="CQ854" s="46"/>
      <c r="CR854" s="46"/>
      <c r="CS854" s="46"/>
      <c r="CT854" s="46"/>
      <c r="CU854" s="46"/>
      <c r="CV854" s="46"/>
      <c r="CW854" s="46"/>
      <c r="CX854" s="46"/>
      <c r="CY854" s="46"/>
      <c r="CZ854" s="46"/>
      <c r="DA854" s="46"/>
      <c r="DB854" s="46"/>
      <c r="DC854" s="46"/>
      <c r="DD854" s="46"/>
      <c r="DE854" s="46"/>
      <c r="DF854" s="46"/>
      <c r="DG854" s="46"/>
      <c r="DH854" s="46"/>
      <c r="DI854" s="46"/>
      <c r="DJ854" s="46"/>
      <c r="DK854" s="46"/>
      <c r="DL854" s="46"/>
      <c r="DM854" s="46"/>
      <c r="DN854" s="46"/>
      <c r="DO854" s="46"/>
      <c r="DP854" s="46"/>
      <c r="DQ854" s="46"/>
      <c r="DR854" s="46"/>
      <c r="DS854" s="46"/>
      <c r="DT854" s="46"/>
      <c r="DU854" s="46"/>
      <c r="DV854" s="46"/>
      <c r="DW854" s="46"/>
      <c r="DX854" s="46"/>
      <c r="DY854" s="46"/>
      <c r="DZ854" s="46"/>
      <c r="EA854" s="46"/>
      <c r="EB854" s="46"/>
      <c r="EC854" s="46"/>
      <c r="ED854" s="46"/>
      <c r="EE854" s="46"/>
      <c r="EF854" s="46"/>
      <c r="EG854" s="46"/>
      <c r="EH854" s="46"/>
    </row>
    <row r="855" spans="1:138" s="40" customFormat="1" ht="15.75" x14ac:dyDescent="0.25">
      <c r="A855" s="42"/>
      <c r="B855" s="50" t="s">
        <v>791</v>
      </c>
      <c r="C855" s="81">
        <v>43630</v>
      </c>
      <c r="D855" s="43" t="s">
        <v>927</v>
      </c>
      <c r="E855" s="45"/>
      <c r="F855" s="44">
        <v>59.19</v>
      </c>
      <c r="G855" s="44">
        <f t="shared" si="18"/>
        <v>11.838000000000001</v>
      </c>
      <c r="H855" s="46" t="s">
        <v>895</v>
      </c>
      <c r="I855" s="46">
        <v>0.13</v>
      </c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J855" s="46"/>
      <c r="AK855" s="46"/>
      <c r="AL855" s="46"/>
      <c r="AM855" s="46"/>
      <c r="AN855" s="46"/>
      <c r="AO855" s="46"/>
      <c r="AP855" s="46"/>
      <c r="AQ855" s="46"/>
      <c r="AR855" s="46"/>
      <c r="AS855" s="46"/>
      <c r="AT855" s="46"/>
      <c r="AU855" s="46"/>
      <c r="AV855" s="46"/>
      <c r="AW855" s="46"/>
      <c r="AX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N855" s="46"/>
      <c r="BO855" s="46"/>
      <c r="BP855" s="46"/>
      <c r="BQ855" s="46"/>
      <c r="BR855" s="46"/>
      <c r="BS855" s="46"/>
      <c r="BT855" s="46"/>
      <c r="BU855" s="46"/>
      <c r="BV855" s="46"/>
      <c r="BW855" s="46"/>
      <c r="BX855" s="46"/>
      <c r="BY855" s="46"/>
      <c r="BZ855" s="46"/>
      <c r="CA855" s="46"/>
      <c r="CB855" s="46"/>
      <c r="CC855" s="46"/>
      <c r="CD855" s="46"/>
      <c r="CE855" s="46"/>
      <c r="CF855" s="46"/>
      <c r="CG855" s="46"/>
      <c r="CH855" s="46"/>
      <c r="CI855" s="46"/>
      <c r="CJ855" s="46"/>
      <c r="CK855" s="46"/>
      <c r="CL855" s="46"/>
      <c r="CM855" s="46"/>
      <c r="CN855" s="46"/>
      <c r="CO855" s="46"/>
      <c r="CP855" s="46"/>
      <c r="CQ855" s="46"/>
      <c r="CR855" s="46"/>
      <c r="CS855" s="46"/>
      <c r="CT855" s="46"/>
      <c r="CU855" s="46"/>
      <c r="CV855" s="46"/>
      <c r="CW855" s="46"/>
      <c r="CX855" s="46"/>
      <c r="CY855" s="46"/>
      <c r="CZ855" s="46"/>
      <c r="DA855" s="46"/>
      <c r="DB855" s="46"/>
      <c r="DC855" s="46"/>
      <c r="DD855" s="46"/>
      <c r="DE855" s="46"/>
      <c r="DF855" s="46"/>
      <c r="DG855" s="46"/>
      <c r="DH855" s="46"/>
      <c r="DI855" s="46"/>
      <c r="DJ855" s="46"/>
      <c r="DK855" s="46"/>
      <c r="DL855" s="46"/>
      <c r="DM855" s="46"/>
      <c r="DN855" s="46"/>
      <c r="DO855" s="46"/>
      <c r="DP855" s="46"/>
      <c r="DQ855" s="46"/>
      <c r="DR855" s="46"/>
      <c r="DS855" s="46"/>
      <c r="DT855" s="46"/>
      <c r="DU855" s="46"/>
      <c r="DV855" s="46"/>
      <c r="DW855" s="46"/>
      <c r="DX855" s="46"/>
      <c r="DY855" s="46"/>
      <c r="DZ855" s="46"/>
      <c r="EA855" s="46"/>
      <c r="EB855" s="46"/>
      <c r="EC855" s="46"/>
      <c r="ED855" s="46"/>
      <c r="EE855" s="46"/>
      <c r="EF855" s="46"/>
      <c r="EG855" s="46"/>
      <c r="EH855" s="46"/>
    </row>
    <row r="856" spans="1:138" s="40" customFormat="1" ht="15.75" x14ac:dyDescent="0.25">
      <c r="A856" s="42"/>
      <c r="B856" s="50" t="s">
        <v>792</v>
      </c>
      <c r="C856" s="81">
        <v>43630</v>
      </c>
      <c r="D856" s="43" t="s">
        <v>927</v>
      </c>
      <c r="E856" s="45"/>
      <c r="F856" s="44">
        <v>63.46</v>
      </c>
      <c r="G856" s="44">
        <f t="shared" si="18"/>
        <v>12.692</v>
      </c>
      <c r="H856" s="46" t="s">
        <v>895</v>
      </c>
      <c r="I856" s="46">
        <v>0.13</v>
      </c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J856" s="46"/>
      <c r="AK856" s="46"/>
      <c r="AL856" s="46"/>
      <c r="AM856" s="46"/>
      <c r="AN856" s="46"/>
      <c r="AO856" s="46"/>
      <c r="AP856" s="46"/>
      <c r="AQ856" s="46"/>
      <c r="AR856" s="46"/>
      <c r="AS856" s="46"/>
      <c r="AT856" s="46"/>
      <c r="AU856" s="46"/>
      <c r="AV856" s="46"/>
      <c r="AW856" s="46"/>
      <c r="AX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N856" s="46"/>
      <c r="BO856" s="46"/>
      <c r="BP856" s="46"/>
      <c r="BQ856" s="46"/>
      <c r="BR856" s="46"/>
      <c r="BS856" s="46"/>
      <c r="BT856" s="46"/>
      <c r="BU856" s="46"/>
      <c r="BV856" s="46"/>
      <c r="BW856" s="46"/>
      <c r="BX856" s="46"/>
      <c r="BY856" s="46"/>
      <c r="BZ856" s="46"/>
      <c r="CA856" s="46"/>
      <c r="CB856" s="46"/>
      <c r="CC856" s="46"/>
      <c r="CD856" s="46"/>
      <c r="CE856" s="46"/>
      <c r="CF856" s="46"/>
      <c r="CG856" s="46"/>
      <c r="CH856" s="46"/>
      <c r="CI856" s="46"/>
      <c r="CJ856" s="46"/>
      <c r="CK856" s="46"/>
      <c r="CL856" s="46"/>
      <c r="CM856" s="46"/>
      <c r="CN856" s="46"/>
      <c r="CO856" s="46"/>
      <c r="CP856" s="46"/>
      <c r="CQ856" s="46"/>
      <c r="CR856" s="46"/>
      <c r="CS856" s="46"/>
      <c r="CT856" s="46"/>
      <c r="CU856" s="46"/>
      <c r="CV856" s="46"/>
      <c r="CW856" s="46"/>
      <c r="CX856" s="46"/>
      <c r="CY856" s="46"/>
      <c r="CZ856" s="46"/>
      <c r="DA856" s="46"/>
      <c r="DB856" s="46"/>
      <c r="DC856" s="46"/>
      <c r="DD856" s="46"/>
      <c r="DE856" s="46"/>
      <c r="DF856" s="46"/>
      <c r="DG856" s="46"/>
      <c r="DH856" s="46"/>
      <c r="DI856" s="46"/>
      <c r="DJ856" s="46"/>
      <c r="DK856" s="46"/>
      <c r="DL856" s="46"/>
      <c r="DM856" s="46"/>
      <c r="DN856" s="46"/>
      <c r="DO856" s="46"/>
      <c r="DP856" s="46"/>
      <c r="DQ856" s="46"/>
      <c r="DR856" s="46"/>
      <c r="DS856" s="46"/>
      <c r="DT856" s="46"/>
      <c r="DU856" s="46"/>
      <c r="DV856" s="46"/>
      <c r="DW856" s="46"/>
      <c r="DX856" s="46"/>
      <c r="DY856" s="46"/>
      <c r="DZ856" s="46"/>
      <c r="EA856" s="46"/>
      <c r="EB856" s="46"/>
      <c r="EC856" s="46"/>
      <c r="ED856" s="46"/>
      <c r="EE856" s="46"/>
      <c r="EF856" s="46"/>
      <c r="EG856" s="46"/>
      <c r="EH856" s="46"/>
    </row>
    <row r="857" spans="1:138" s="40" customFormat="1" ht="15.75" x14ac:dyDescent="0.25">
      <c r="A857" s="42"/>
      <c r="B857" s="50" t="s">
        <v>793</v>
      </c>
      <c r="C857" s="81">
        <v>43630</v>
      </c>
      <c r="D857" s="43" t="s">
        <v>927</v>
      </c>
      <c r="E857" s="45"/>
      <c r="F857" s="44">
        <v>64.62</v>
      </c>
      <c r="G857" s="44">
        <f t="shared" si="18"/>
        <v>12.924000000000001</v>
      </c>
      <c r="H857" s="46" t="s">
        <v>895</v>
      </c>
      <c r="I857" s="46">
        <v>0.13</v>
      </c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J857" s="46"/>
      <c r="AK857" s="46"/>
      <c r="AL857" s="46"/>
      <c r="AM857" s="46"/>
      <c r="AN857" s="46"/>
      <c r="AO857" s="46"/>
      <c r="AP857" s="46"/>
      <c r="AQ857" s="46"/>
      <c r="AR857" s="46"/>
      <c r="AS857" s="46"/>
      <c r="AT857" s="46"/>
      <c r="AU857" s="46"/>
      <c r="AV857" s="46"/>
      <c r="AW857" s="46"/>
      <c r="AX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N857" s="46"/>
      <c r="BO857" s="46"/>
      <c r="BP857" s="46"/>
      <c r="BQ857" s="46"/>
      <c r="BR857" s="46"/>
      <c r="BS857" s="46"/>
      <c r="BT857" s="46"/>
      <c r="BU857" s="46"/>
      <c r="BV857" s="46"/>
      <c r="BW857" s="46"/>
      <c r="BX857" s="46"/>
      <c r="BY857" s="46"/>
      <c r="BZ857" s="46"/>
      <c r="CA857" s="46"/>
      <c r="CB857" s="46"/>
      <c r="CC857" s="46"/>
      <c r="CD857" s="46"/>
      <c r="CE857" s="46"/>
      <c r="CF857" s="46"/>
      <c r="CG857" s="46"/>
      <c r="CH857" s="46"/>
      <c r="CI857" s="46"/>
      <c r="CJ857" s="46"/>
      <c r="CK857" s="46"/>
      <c r="CL857" s="46"/>
      <c r="CM857" s="46"/>
      <c r="CN857" s="46"/>
      <c r="CO857" s="46"/>
      <c r="CP857" s="46"/>
      <c r="CQ857" s="46"/>
      <c r="CR857" s="46"/>
      <c r="CS857" s="46"/>
      <c r="CT857" s="46"/>
      <c r="CU857" s="46"/>
      <c r="CV857" s="46"/>
      <c r="CW857" s="46"/>
      <c r="CX857" s="46"/>
      <c r="CY857" s="46"/>
      <c r="CZ857" s="46"/>
      <c r="DA857" s="46"/>
      <c r="DB857" s="46"/>
      <c r="DC857" s="46"/>
      <c r="DD857" s="46"/>
      <c r="DE857" s="46"/>
      <c r="DF857" s="46"/>
      <c r="DG857" s="46"/>
      <c r="DH857" s="46"/>
      <c r="DI857" s="46"/>
      <c r="DJ857" s="46"/>
      <c r="DK857" s="46"/>
      <c r="DL857" s="46"/>
      <c r="DM857" s="46"/>
      <c r="DN857" s="46"/>
      <c r="DO857" s="46"/>
      <c r="DP857" s="46"/>
      <c r="DQ857" s="46"/>
      <c r="DR857" s="46"/>
      <c r="DS857" s="46"/>
      <c r="DT857" s="46"/>
      <c r="DU857" s="46"/>
      <c r="DV857" s="46"/>
      <c r="DW857" s="46"/>
      <c r="DX857" s="46"/>
      <c r="DY857" s="46"/>
      <c r="DZ857" s="46"/>
      <c r="EA857" s="46"/>
      <c r="EB857" s="46"/>
      <c r="EC857" s="46"/>
      <c r="ED857" s="46"/>
      <c r="EE857" s="46"/>
      <c r="EF857" s="46"/>
      <c r="EG857" s="46"/>
      <c r="EH857" s="46"/>
    </row>
    <row r="858" spans="1:138" s="40" customFormat="1" ht="15.75" x14ac:dyDescent="0.25">
      <c r="A858" s="42"/>
      <c r="B858" s="50" t="s">
        <v>794</v>
      </c>
      <c r="C858" s="81">
        <v>43630</v>
      </c>
      <c r="D858" s="43" t="s">
        <v>927</v>
      </c>
      <c r="E858" s="45"/>
      <c r="F858" s="44">
        <v>75.66</v>
      </c>
      <c r="G858" s="44">
        <f t="shared" si="18"/>
        <v>15.132</v>
      </c>
      <c r="H858" s="46" t="s">
        <v>895</v>
      </c>
      <c r="I858" s="46">
        <v>0.13</v>
      </c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J858" s="46"/>
      <c r="AK858" s="46"/>
      <c r="AL858" s="46"/>
      <c r="AM858" s="46"/>
      <c r="AN858" s="46"/>
      <c r="AO858" s="46"/>
      <c r="AP858" s="46"/>
      <c r="AQ858" s="46"/>
      <c r="AR858" s="46"/>
      <c r="AS858" s="46"/>
      <c r="AT858" s="46"/>
      <c r="AU858" s="46"/>
      <c r="AV858" s="46"/>
      <c r="AW858" s="46"/>
      <c r="AX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N858" s="46"/>
      <c r="BO858" s="46"/>
      <c r="BP858" s="46"/>
      <c r="BQ858" s="46"/>
      <c r="BR858" s="46"/>
      <c r="BS858" s="46"/>
      <c r="BT858" s="46"/>
      <c r="BU858" s="46"/>
      <c r="BV858" s="46"/>
      <c r="BW858" s="46"/>
      <c r="BX858" s="46"/>
      <c r="BY858" s="46"/>
      <c r="BZ858" s="46"/>
      <c r="CA858" s="46"/>
      <c r="CB858" s="46"/>
      <c r="CC858" s="46"/>
      <c r="CD858" s="46"/>
      <c r="CE858" s="46"/>
      <c r="CF858" s="46"/>
      <c r="CG858" s="46"/>
      <c r="CH858" s="46"/>
      <c r="CI858" s="46"/>
      <c r="CJ858" s="46"/>
      <c r="CK858" s="46"/>
      <c r="CL858" s="46"/>
      <c r="CM858" s="46"/>
      <c r="CN858" s="46"/>
      <c r="CO858" s="46"/>
      <c r="CP858" s="46"/>
      <c r="CQ858" s="46"/>
      <c r="CR858" s="46"/>
      <c r="CS858" s="46"/>
      <c r="CT858" s="46"/>
      <c r="CU858" s="46"/>
      <c r="CV858" s="46"/>
      <c r="CW858" s="46"/>
      <c r="CX858" s="46"/>
      <c r="CY858" s="46"/>
      <c r="CZ858" s="46"/>
      <c r="DA858" s="46"/>
      <c r="DB858" s="46"/>
      <c r="DC858" s="46"/>
      <c r="DD858" s="46"/>
      <c r="DE858" s="46"/>
      <c r="DF858" s="46"/>
      <c r="DG858" s="46"/>
      <c r="DH858" s="46"/>
      <c r="DI858" s="46"/>
      <c r="DJ858" s="46"/>
      <c r="DK858" s="46"/>
      <c r="DL858" s="46"/>
      <c r="DM858" s="46"/>
      <c r="DN858" s="46"/>
      <c r="DO858" s="46"/>
      <c r="DP858" s="46"/>
      <c r="DQ858" s="46"/>
      <c r="DR858" s="46"/>
      <c r="DS858" s="46"/>
      <c r="DT858" s="46"/>
      <c r="DU858" s="46"/>
      <c r="DV858" s="46"/>
      <c r="DW858" s="46"/>
      <c r="DX858" s="46"/>
      <c r="DY858" s="46"/>
      <c r="DZ858" s="46"/>
      <c r="EA858" s="46"/>
      <c r="EB858" s="46"/>
      <c r="EC858" s="46"/>
      <c r="ED858" s="46"/>
      <c r="EE858" s="46"/>
      <c r="EF858" s="46"/>
      <c r="EG858" s="46"/>
      <c r="EH858" s="46"/>
    </row>
    <row r="859" spans="1:138" s="40" customFormat="1" ht="15.75" x14ac:dyDescent="0.25">
      <c r="A859" s="42"/>
      <c r="B859" s="50" t="s">
        <v>795</v>
      </c>
      <c r="C859" s="81">
        <v>43630</v>
      </c>
      <c r="D859" s="43" t="s">
        <v>927</v>
      </c>
      <c r="E859" s="45"/>
      <c r="F859" s="44">
        <v>75.489999999999995</v>
      </c>
      <c r="G859" s="44">
        <f t="shared" si="18"/>
        <v>15.097999999999999</v>
      </c>
      <c r="H859" s="46" t="s">
        <v>895</v>
      </c>
      <c r="I859" s="46">
        <v>0.18</v>
      </c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J859" s="46"/>
      <c r="AK859" s="46"/>
      <c r="AL859" s="46"/>
      <c r="AM859" s="46"/>
      <c r="AN859" s="46"/>
      <c r="AO859" s="46"/>
      <c r="AP859" s="46"/>
      <c r="AQ859" s="46"/>
      <c r="AR859" s="46"/>
      <c r="AS859" s="46"/>
      <c r="AT859" s="46"/>
      <c r="AU859" s="46"/>
      <c r="AV859" s="46"/>
      <c r="AW859" s="46"/>
      <c r="AX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N859" s="46"/>
      <c r="BO859" s="46"/>
      <c r="BP859" s="46"/>
      <c r="BQ859" s="46"/>
      <c r="BR859" s="46"/>
      <c r="BS859" s="46"/>
      <c r="BT859" s="46"/>
      <c r="BU859" s="46"/>
      <c r="BV859" s="46"/>
      <c r="BW859" s="46"/>
      <c r="BX859" s="46"/>
      <c r="BY859" s="46"/>
      <c r="BZ859" s="46"/>
      <c r="CA859" s="46"/>
      <c r="CB859" s="46"/>
      <c r="CC859" s="46"/>
      <c r="CD859" s="46"/>
      <c r="CE859" s="46"/>
      <c r="CF859" s="46"/>
      <c r="CG859" s="46"/>
      <c r="CH859" s="46"/>
      <c r="CI859" s="46"/>
      <c r="CJ859" s="46"/>
      <c r="CK859" s="46"/>
      <c r="CL859" s="46"/>
      <c r="CM859" s="46"/>
      <c r="CN859" s="46"/>
      <c r="CO859" s="46"/>
      <c r="CP859" s="46"/>
      <c r="CQ859" s="46"/>
      <c r="CR859" s="46"/>
      <c r="CS859" s="46"/>
      <c r="CT859" s="46"/>
      <c r="CU859" s="46"/>
      <c r="CV859" s="46"/>
      <c r="CW859" s="46"/>
      <c r="CX859" s="46"/>
      <c r="CY859" s="46"/>
      <c r="CZ859" s="46"/>
      <c r="DA859" s="46"/>
      <c r="DB859" s="46"/>
      <c r="DC859" s="46"/>
      <c r="DD859" s="46"/>
      <c r="DE859" s="46"/>
      <c r="DF859" s="46"/>
      <c r="DG859" s="46"/>
      <c r="DH859" s="46"/>
      <c r="DI859" s="46"/>
      <c r="DJ859" s="46"/>
      <c r="DK859" s="46"/>
      <c r="DL859" s="46"/>
      <c r="DM859" s="46"/>
      <c r="DN859" s="46"/>
      <c r="DO859" s="46"/>
      <c r="DP859" s="46"/>
      <c r="DQ859" s="46"/>
      <c r="DR859" s="46"/>
      <c r="DS859" s="46"/>
      <c r="DT859" s="46"/>
      <c r="DU859" s="46"/>
      <c r="DV859" s="46"/>
      <c r="DW859" s="46"/>
      <c r="DX859" s="46"/>
      <c r="DY859" s="46"/>
      <c r="DZ859" s="46"/>
      <c r="EA859" s="46"/>
      <c r="EB859" s="46"/>
      <c r="EC859" s="46"/>
      <c r="ED859" s="46"/>
      <c r="EE859" s="46"/>
      <c r="EF859" s="46"/>
      <c r="EG859" s="46"/>
      <c r="EH859" s="46"/>
    </row>
    <row r="860" spans="1:138" s="40" customFormat="1" ht="15.75" x14ac:dyDescent="0.25">
      <c r="A860" s="42"/>
      <c r="B860" s="50" t="s">
        <v>796</v>
      </c>
      <c r="C860" s="81">
        <v>43630</v>
      </c>
      <c r="D860" s="43" t="s">
        <v>927</v>
      </c>
      <c r="E860" s="45"/>
      <c r="F860" s="44">
        <v>79.87</v>
      </c>
      <c r="G860" s="44">
        <f t="shared" si="18"/>
        <v>15.974000000000002</v>
      </c>
      <c r="H860" s="46" t="s">
        <v>895</v>
      </c>
      <c r="I860" s="46">
        <v>0.18</v>
      </c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J860" s="46"/>
      <c r="AK860" s="46"/>
      <c r="AL860" s="46"/>
      <c r="AM860" s="46"/>
      <c r="AN860" s="46"/>
      <c r="AO860" s="46"/>
      <c r="AP860" s="46"/>
      <c r="AQ860" s="46"/>
      <c r="AR860" s="46"/>
      <c r="AS860" s="46"/>
      <c r="AT860" s="46"/>
      <c r="AU860" s="46"/>
      <c r="AV860" s="46"/>
      <c r="AW860" s="46"/>
      <c r="AX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N860" s="46"/>
      <c r="BO860" s="46"/>
      <c r="BP860" s="46"/>
      <c r="BQ860" s="46"/>
      <c r="BR860" s="46"/>
      <c r="BS860" s="46"/>
      <c r="BT860" s="46"/>
      <c r="BU860" s="46"/>
      <c r="BV860" s="46"/>
      <c r="BW860" s="46"/>
      <c r="BX860" s="46"/>
      <c r="BY860" s="46"/>
      <c r="BZ860" s="46"/>
      <c r="CA860" s="46"/>
      <c r="CB860" s="46"/>
      <c r="CC860" s="46"/>
      <c r="CD860" s="46"/>
      <c r="CE860" s="46"/>
      <c r="CF860" s="46"/>
      <c r="CG860" s="46"/>
      <c r="CH860" s="46"/>
      <c r="CI860" s="46"/>
      <c r="CJ860" s="46"/>
      <c r="CK860" s="46"/>
      <c r="CL860" s="46"/>
      <c r="CM860" s="46"/>
      <c r="CN860" s="46"/>
      <c r="CO860" s="46"/>
      <c r="CP860" s="46"/>
      <c r="CQ860" s="46"/>
      <c r="CR860" s="46"/>
      <c r="CS860" s="46"/>
      <c r="CT860" s="46"/>
      <c r="CU860" s="46"/>
      <c r="CV860" s="46"/>
      <c r="CW860" s="46"/>
      <c r="CX860" s="46"/>
      <c r="CY860" s="46"/>
      <c r="CZ860" s="46"/>
      <c r="DA860" s="46"/>
      <c r="DB860" s="46"/>
      <c r="DC860" s="46"/>
      <c r="DD860" s="46"/>
      <c r="DE860" s="46"/>
      <c r="DF860" s="46"/>
      <c r="DG860" s="46"/>
      <c r="DH860" s="46"/>
      <c r="DI860" s="46"/>
      <c r="DJ860" s="46"/>
      <c r="DK860" s="46"/>
      <c r="DL860" s="46"/>
      <c r="DM860" s="46"/>
      <c r="DN860" s="46"/>
      <c r="DO860" s="46"/>
      <c r="DP860" s="46"/>
      <c r="DQ860" s="46"/>
      <c r="DR860" s="46"/>
      <c r="DS860" s="46"/>
      <c r="DT860" s="46"/>
      <c r="DU860" s="46"/>
      <c r="DV860" s="46"/>
      <c r="DW860" s="46"/>
      <c r="DX860" s="46"/>
      <c r="DY860" s="46"/>
      <c r="DZ860" s="46"/>
      <c r="EA860" s="46"/>
      <c r="EB860" s="46"/>
      <c r="EC860" s="46"/>
      <c r="ED860" s="46"/>
      <c r="EE860" s="46"/>
      <c r="EF860" s="46"/>
      <c r="EG860" s="46"/>
      <c r="EH860" s="46"/>
    </row>
    <row r="861" spans="1:138" s="40" customFormat="1" ht="15.75" x14ac:dyDescent="0.25">
      <c r="A861" s="42"/>
      <c r="B861" s="50" t="s">
        <v>797</v>
      </c>
      <c r="C861" s="81">
        <v>43630</v>
      </c>
      <c r="D861" s="43" t="s">
        <v>927</v>
      </c>
      <c r="E861" s="45"/>
      <c r="F861" s="44">
        <v>85.47</v>
      </c>
      <c r="G861" s="44">
        <f t="shared" si="18"/>
        <v>17.094000000000001</v>
      </c>
      <c r="H861" s="46" t="s">
        <v>895</v>
      </c>
      <c r="I861" s="46">
        <v>0.18</v>
      </c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J861" s="46"/>
      <c r="AK861" s="46"/>
      <c r="AL861" s="46"/>
      <c r="AM861" s="46"/>
      <c r="AN861" s="46"/>
      <c r="AO861" s="46"/>
      <c r="AP861" s="46"/>
      <c r="AQ861" s="46"/>
      <c r="AR861" s="46"/>
      <c r="AS861" s="46"/>
      <c r="AT861" s="46"/>
      <c r="AU861" s="46"/>
      <c r="AV861" s="46"/>
      <c r="AW861" s="46"/>
      <c r="AX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N861" s="46"/>
      <c r="BO861" s="46"/>
      <c r="BP861" s="46"/>
      <c r="BQ861" s="46"/>
      <c r="BR861" s="46"/>
      <c r="BS861" s="46"/>
      <c r="BT861" s="46"/>
      <c r="BU861" s="46"/>
      <c r="BV861" s="46"/>
      <c r="BW861" s="46"/>
      <c r="BX861" s="46"/>
      <c r="BY861" s="46"/>
      <c r="BZ861" s="46"/>
      <c r="CA861" s="46"/>
      <c r="CB861" s="46"/>
      <c r="CC861" s="46"/>
      <c r="CD861" s="46"/>
      <c r="CE861" s="46"/>
      <c r="CF861" s="46"/>
      <c r="CG861" s="46"/>
      <c r="CH861" s="46"/>
      <c r="CI861" s="46"/>
      <c r="CJ861" s="46"/>
      <c r="CK861" s="46"/>
      <c r="CL861" s="46"/>
      <c r="CM861" s="46"/>
      <c r="CN861" s="46"/>
      <c r="CO861" s="46"/>
      <c r="CP861" s="46"/>
      <c r="CQ861" s="46"/>
      <c r="CR861" s="46"/>
      <c r="CS861" s="46"/>
      <c r="CT861" s="46"/>
      <c r="CU861" s="46"/>
      <c r="CV861" s="46"/>
      <c r="CW861" s="46"/>
      <c r="CX861" s="46"/>
      <c r="CY861" s="46"/>
      <c r="CZ861" s="46"/>
      <c r="DA861" s="46"/>
      <c r="DB861" s="46"/>
      <c r="DC861" s="46"/>
      <c r="DD861" s="46"/>
      <c r="DE861" s="46"/>
      <c r="DF861" s="46"/>
      <c r="DG861" s="46"/>
      <c r="DH861" s="46"/>
      <c r="DI861" s="46"/>
      <c r="DJ861" s="46"/>
      <c r="DK861" s="46"/>
      <c r="DL861" s="46"/>
      <c r="DM861" s="46"/>
      <c r="DN861" s="46"/>
      <c r="DO861" s="46"/>
      <c r="DP861" s="46"/>
      <c r="DQ861" s="46"/>
      <c r="DR861" s="46"/>
      <c r="DS861" s="46"/>
      <c r="DT861" s="46"/>
      <c r="DU861" s="46"/>
      <c r="DV861" s="46"/>
      <c r="DW861" s="46"/>
      <c r="DX861" s="46"/>
      <c r="DY861" s="46"/>
      <c r="DZ861" s="46"/>
      <c r="EA861" s="46"/>
      <c r="EB861" s="46"/>
      <c r="EC861" s="46"/>
      <c r="ED861" s="46"/>
      <c r="EE861" s="46"/>
      <c r="EF861" s="46"/>
      <c r="EG861" s="46"/>
      <c r="EH861" s="46"/>
    </row>
    <row r="862" spans="1:138" s="40" customFormat="1" ht="15.75" x14ac:dyDescent="0.25">
      <c r="A862" s="42"/>
      <c r="B862" s="50" t="s">
        <v>798</v>
      </c>
      <c r="C862" s="81">
        <v>43630</v>
      </c>
      <c r="D862" s="43" t="s">
        <v>927</v>
      </c>
      <c r="E862" s="45"/>
      <c r="F862" s="44">
        <v>92.61</v>
      </c>
      <c r="G862" s="44">
        <f t="shared" si="18"/>
        <v>18.522000000000002</v>
      </c>
      <c r="H862" s="46" t="s">
        <v>895</v>
      </c>
      <c r="I862" s="46">
        <v>0.18</v>
      </c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J862" s="46"/>
      <c r="AK862" s="46"/>
      <c r="AL862" s="46"/>
      <c r="AM862" s="46"/>
      <c r="AN862" s="46"/>
      <c r="AO862" s="46"/>
      <c r="AP862" s="46"/>
      <c r="AQ862" s="46"/>
      <c r="AR862" s="46"/>
      <c r="AS862" s="46"/>
      <c r="AT862" s="46"/>
      <c r="AU862" s="46"/>
      <c r="AV862" s="46"/>
      <c r="AW862" s="46"/>
      <c r="AX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N862" s="46"/>
      <c r="BO862" s="46"/>
      <c r="BP862" s="46"/>
      <c r="BQ862" s="46"/>
      <c r="BR862" s="46"/>
      <c r="BS862" s="46"/>
      <c r="BT862" s="46"/>
      <c r="BU862" s="46"/>
      <c r="BV862" s="46"/>
      <c r="BW862" s="46"/>
      <c r="BX862" s="46"/>
      <c r="BY862" s="46"/>
      <c r="BZ862" s="46"/>
      <c r="CA862" s="46"/>
      <c r="CB862" s="46"/>
      <c r="CC862" s="46"/>
      <c r="CD862" s="46"/>
      <c r="CE862" s="46"/>
      <c r="CF862" s="46"/>
      <c r="CG862" s="46"/>
      <c r="CH862" s="46"/>
      <c r="CI862" s="46"/>
      <c r="CJ862" s="46"/>
      <c r="CK862" s="46"/>
      <c r="CL862" s="46"/>
      <c r="CM862" s="46"/>
      <c r="CN862" s="46"/>
      <c r="CO862" s="46"/>
      <c r="CP862" s="46"/>
      <c r="CQ862" s="46"/>
      <c r="CR862" s="46"/>
      <c r="CS862" s="46"/>
      <c r="CT862" s="46"/>
      <c r="CU862" s="46"/>
      <c r="CV862" s="46"/>
      <c r="CW862" s="46"/>
      <c r="CX862" s="46"/>
      <c r="CY862" s="46"/>
      <c r="CZ862" s="46"/>
      <c r="DA862" s="46"/>
      <c r="DB862" s="46"/>
      <c r="DC862" s="46"/>
      <c r="DD862" s="46"/>
      <c r="DE862" s="46"/>
      <c r="DF862" s="46"/>
      <c r="DG862" s="46"/>
      <c r="DH862" s="46"/>
      <c r="DI862" s="46"/>
      <c r="DJ862" s="46"/>
      <c r="DK862" s="46"/>
      <c r="DL862" s="46"/>
      <c r="DM862" s="46"/>
      <c r="DN862" s="46"/>
      <c r="DO862" s="46"/>
      <c r="DP862" s="46"/>
      <c r="DQ862" s="46"/>
      <c r="DR862" s="46"/>
      <c r="DS862" s="46"/>
      <c r="DT862" s="46"/>
      <c r="DU862" s="46"/>
      <c r="DV862" s="46"/>
      <c r="DW862" s="46"/>
      <c r="DX862" s="46"/>
      <c r="DY862" s="46"/>
      <c r="DZ862" s="46"/>
      <c r="EA862" s="46"/>
      <c r="EB862" s="46"/>
      <c r="EC862" s="46"/>
      <c r="ED862" s="46"/>
      <c r="EE862" s="46"/>
      <c r="EF862" s="46"/>
      <c r="EG862" s="46"/>
      <c r="EH862" s="46"/>
    </row>
    <row r="863" spans="1:138" s="40" customFormat="1" ht="15.75" x14ac:dyDescent="0.25">
      <c r="A863" s="42"/>
      <c r="B863" s="50" t="s">
        <v>799</v>
      </c>
      <c r="C863" s="81">
        <v>43630</v>
      </c>
      <c r="D863" s="43" t="s">
        <v>927</v>
      </c>
      <c r="E863" s="45"/>
      <c r="F863" s="44">
        <v>93.33</v>
      </c>
      <c r="G863" s="44">
        <f t="shared" si="18"/>
        <v>18.666</v>
      </c>
      <c r="H863" s="46" t="s">
        <v>895</v>
      </c>
      <c r="I863" s="46">
        <v>0.18</v>
      </c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J863" s="46"/>
      <c r="AK863" s="46"/>
      <c r="AL863" s="46"/>
      <c r="AM863" s="46"/>
      <c r="AN863" s="46"/>
      <c r="AO863" s="46"/>
      <c r="AP863" s="46"/>
      <c r="AQ863" s="46"/>
      <c r="AR863" s="46"/>
      <c r="AS863" s="46"/>
      <c r="AT863" s="46"/>
      <c r="AU863" s="46"/>
      <c r="AV863" s="46"/>
      <c r="AW863" s="46"/>
      <c r="AX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N863" s="46"/>
      <c r="BO863" s="46"/>
      <c r="BP863" s="46"/>
      <c r="BQ863" s="46"/>
      <c r="BR863" s="46"/>
      <c r="BS863" s="46"/>
      <c r="BT863" s="46"/>
      <c r="BU863" s="46"/>
      <c r="BV863" s="46"/>
      <c r="BW863" s="46"/>
      <c r="BX863" s="46"/>
      <c r="BY863" s="46"/>
      <c r="BZ863" s="46"/>
      <c r="CA863" s="46"/>
      <c r="CB863" s="46"/>
      <c r="CC863" s="46"/>
      <c r="CD863" s="46"/>
      <c r="CE863" s="46"/>
      <c r="CF863" s="46"/>
      <c r="CG863" s="46"/>
      <c r="CH863" s="46"/>
      <c r="CI863" s="46"/>
      <c r="CJ863" s="46"/>
      <c r="CK863" s="46"/>
      <c r="CL863" s="46"/>
      <c r="CM863" s="46"/>
      <c r="CN863" s="46"/>
      <c r="CO863" s="46"/>
      <c r="CP863" s="46"/>
      <c r="CQ863" s="46"/>
      <c r="CR863" s="46"/>
      <c r="CS863" s="46"/>
      <c r="CT863" s="46"/>
      <c r="CU863" s="46"/>
      <c r="CV863" s="46"/>
      <c r="CW863" s="46"/>
      <c r="CX863" s="46"/>
      <c r="CY863" s="46"/>
      <c r="CZ863" s="46"/>
      <c r="DA863" s="46"/>
      <c r="DB863" s="46"/>
      <c r="DC863" s="46"/>
      <c r="DD863" s="46"/>
      <c r="DE863" s="46"/>
      <c r="DF863" s="46"/>
      <c r="DG863" s="46"/>
      <c r="DH863" s="46"/>
      <c r="DI863" s="46"/>
      <c r="DJ863" s="46"/>
      <c r="DK863" s="46"/>
      <c r="DL863" s="46"/>
      <c r="DM863" s="46"/>
      <c r="DN863" s="46"/>
      <c r="DO863" s="46"/>
      <c r="DP863" s="46"/>
      <c r="DQ863" s="46"/>
      <c r="DR863" s="46"/>
      <c r="DS863" s="46"/>
      <c r="DT863" s="46"/>
      <c r="DU863" s="46"/>
      <c r="DV863" s="46"/>
      <c r="DW863" s="46"/>
      <c r="DX863" s="46"/>
      <c r="DY863" s="46"/>
      <c r="DZ863" s="46"/>
      <c r="EA863" s="46"/>
      <c r="EB863" s="46"/>
      <c r="EC863" s="46"/>
      <c r="ED863" s="46"/>
      <c r="EE863" s="46"/>
      <c r="EF863" s="46"/>
      <c r="EG863" s="46"/>
      <c r="EH863" s="46"/>
    </row>
    <row r="864" spans="1:138" s="40" customFormat="1" ht="15.75" x14ac:dyDescent="0.25">
      <c r="A864" s="42"/>
      <c r="B864" s="50" t="s">
        <v>800</v>
      </c>
      <c r="C864" s="81">
        <v>43630</v>
      </c>
      <c r="D864" s="43" t="s">
        <v>927</v>
      </c>
      <c r="E864" s="45"/>
      <c r="F864" s="44">
        <v>85.59</v>
      </c>
      <c r="G864" s="44">
        <f t="shared" si="18"/>
        <v>17.118000000000002</v>
      </c>
      <c r="H864" s="46" t="s">
        <v>895</v>
      </c>
      <c r="I864" s="46">
        <v>0.22</v>
      </c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J864" s="46"/>
      <c r="AK864" s="46"/>
      <c r="AL864" s="46"/>
      <c r="AM864" s="46"/>
      <c r="AN864" s="46"/>
      <c r="AO864" s="46"/>
      <c r="AP864" s="46"/>
      <c r="AQ864" s="46"/>
      <c r="AR864" s="46"/>
      <c r="AS864" s="46"/>
      <c r="AT864" s="46"/>
      <c r="AU864" s="46"/>
      <c r="AV864" s="46"/>
      <c r="AW864" s="46"/>
      <c r="AX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N864" s="46"/>
      <c r="BO864" s="46"/>
      <c r="BP864" s="46"/>
      <c r="BQ864" s="46"/>
      <c r="BR864" s="46"/>
      <c r="BS864" s="46"/>
      <c r="BT864" s="46"/>
      <c r="BU864" s="46"/>
      <c r="BV864" s="46"/>
      <c r="BW864" s="46"/>
      <c r="BX864" s="46"/>
      <c r="BY864" s="46"/>
      <c r="BZ864" s="46"/>
      <c r="CA864" s="46"/>
      <c r="CB864" s="46"/>
      <c r="CC864" s="46"/>
      <c r="CD864" s="46"/>
      <c r="CE864" s="46"/>
      <c r="CF864" s="46"/>
      <c r="CG864" s="46"/>
      <c r="CH864" s="46"/>
      <c r="CI864" s="46"/>
      <c r="CJ864" s="46"/>
      <c r="CK864" s="46"/>
      <c r="CL864" s="46"/>
      <c r="CM864" s="46"/>
      <c r="CN864" s="46"/>
      <c r="CO864" s="46"/>
      <c r="CP864" s="46"/>
      <c r="CQ864" s="46"/>
      <c r="CR864" s="46"/>
      <c r="CS864" s="46"/>
      <c r="CT864" s="46"/>
      <c r="CU864" s="46"/>
      <c r="CV864" s="46"/>
      <c r="CW864" s="46"/>
      <c r="CX864" s="46"/>
      <c r="CY864" s="46"/>
      <c r="CZ864" s="46"/>
      <c r="DA864" s="46"/>
      <c r="DB864" s="46"/>
      <c r="DC864" s="46"/>
      <c r="DD864" s="46"/>
      <c r="DE864" s="46"/>
      <c r="DF864" s="46"/>
      <c r="DG864" s="46"/>
      <c r="DH864" s="46"/>
      <c r="DI864" s="46"/>
      <c r="DJ864" s="46"/>
      <c r="DK864" s="46"/>
      <c r="DL864" s="46"/>
      <c r="DM864" s="46"/>
      <c r="DN864" s="46"/>
      <c r="DO864" s="46"/>
      <c r="DP864" s="46"/>
      <c r="DQ864" s="46"/>
      <c r="DR864" s="46"/>
      <c r="DS864" s="46"/>
      <c r="DT864" s="46"/>
      <c r="DU864" s="46"/>
      <c r="DV864" s="46"/>
      <c r="DW864" s="46"/>
      <c r="DX864" s="46"/>
      <c r="DY864" s="46"/>
      <c r="DZ864" s="46"/>
      <c r="EA864" s="46"/>
      <c r="EB864" s="46"/>
      <c r="EC864" s="46"/>
      <c r="ED864" s="46"/>
      <c r="EE864" s="46"/>
      <c r="EF864" s="46"/>
      <c r="EG864" s="46"/>
      <c r="EH864" s="46"/>
    </row>
    <row r="865" spans="1:138" s="40" customFormat="1" ht="15.75" x14ac:dyDescent="0.25">
      <c r="A865" s="42"/>
      <c r="B865" s="50" t="s">
        <v>801</v>
      </c>
      <c r="C865" s="81">
        <v>43630</v>
      </c>
      <c r="D865" s="43" t="s">
        <v>927</v>
      </c>
      <c r="E865" s="45"/>
      <c r="F865" s="44">
        <v>96.24</v>
      </c>
      <c r="G865" s="44">
        <f t="shared" si="18"/>
        <v>19.248000000000001</v>
      </c>
      <c r="H865" s="46" t="s">
        <v>895</v>
      </c>
      <c r="I865" s="46">
        <v>0.22</v>
      </c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J865" s="46"/>
      <c r="AK865" s="46"/>
      <c r="AL865" s="46"/>
      <c r="AM865" s="46"/>
      <c r="AN865" s="46"/>
      <c r="AO865" s="46"/>
      <c r="AP865" s="46"/>
      <c r="AQ865" s="46"/>
      <c r="AR865" s="46"/>
      <c r="AS865" s="46"/>
      <c r="AT865" s="46"/>
      <c r="AU865" s="46"/>
      <c r="AV865" s="46"/>
      <c r="AW865" s="46"/>
      <c r="AX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N865" s="46"/>
      <c r="BO865" s="46"/>
      <c r="BP865" s="46"/>
      <c r="BQ865" s="46"/>
      <c r="BR865" s="46"/>
      <c r="BS865" s="46"/>
      <c r="BT865" s="46"/>
      <c r="BU865" s="46"/>
      <c r="BV865" s="46"/>
      <c r="BW865" s="46"/>
      <c r="BX865" s="46"/>
      <c r="BY865" s="46"/>
      <c r="BZ865" s="46"/>
      <c r="CA865" s="46"/>
      <c r="CB865" s="46"/>
      <c r="CC865" s="46"/>
      <c r="CD865" s="46"/>
      <c r="CE865" s="46"/>
      <c r="CF865" s="46"/>
      <c r="CG865" s="46"/>
      <c r="CH865" s="46"/>
      <c r="CI865" s="46"/>
      <c r="CJ865" s="46"/>
      <c r="CK865" s="46"/>
      <c r="CL865" s="46"/>
      <c r="CM865" s="46"/>
      <c r="CN865" s="46"/>
      <c r="CO865" s="46"/>
      <c r="CP865" s="46"/>
      <c r="CQ865" s="46"/>
      <c r="CR865" s="46"/>
      <c r="CS865" s="46"/>
      <c r="CT865" s="46"/>
      <c r="CU865" s="46"/>
      <c r="CV865" s="46"/>
      <c r="CW865" s="46"/>
      <c r="CX865" s="46"/>
      <c r="CY865" s="46"/>
      <c r="CZ865" s="46"/>
      <c r="DA865" s="46"/>
      <c r="DB865" s="46"/>
      <c r="DC865" s="46"/>
      <c r="DD865" s="46"/>
      <c r="DE865" s="46"/>
      <c r="DF865" s="46"/>
      <c r="DG865" s="46"/>
      <c r="DH865" s="46"/>
      <c r="DI865" s="46"/>
      <c r="DJ865" s="46"/>
      <c r="DK865" s="46"/>
      <c r="DL865" s="46"/>
      <c r="DM865" s="46"/>
      <c r="DN865" s="46"/>
      <c r="DO865" s="46"/>
      <c r="DP865" s="46"/>
      <c r="DQ865" s="46"/>
      <c r="DR865" s="46"/>
      <c r="DS865" s="46"/>
      <c r="DT865" s="46"/>
      <c r="DU865" s="46"/>
      <c r="DV865" s="46"/>
      <c r="DW865" s="46"/>
      <c r="DX865" s="46"/>
      <c r="DY865" s="46"/>
      <c r="DZ865" s="46"/>
      <c r="EA865" s="46"/>
      <c r="EB865" s="46"/>
      <c r="EC865" s="46"/>
      <c r="ED865" s="46"/>
      <c r="EE865" s="46"/>
      <c r="EF865" s="46"/>
      <c r="EG865" s="46"/>
      <c r="EH865" s="46"/>
    </row>
    <row r="866" spans="1:138" s="40" customFormat="1" ht="15.75" x14ac:dyDescent="0.25">
      <c r="A866" s="42"/>
      <c r="B866" s="50" t="s">
        <v>802</v>
      </c>
      <c r="C866" s="81">
        <v>43630</v>
      </c>
      <c r="D866" s="43" t="s">
        <v>927</v>
      </c>
      <c r="E866" s="45"/>
      <c r="F866" s="44">
        <v>102.26</v>
      </c>
      <c r="G866" s="44">
        <f t="shared" si="18"/>
        <v>20.452000000000002</v>
      </c>
      <c r="H866" s="46" t="s">
        <v>895</v>
      </c>
      <c r="I866" s="46">
        <v>0.22</v>
      </c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J866" s="46"/>
      <c r="AK866" s="46"/>
      <c r="AL866" s="46"/>
      <c r="AM866" s="46"/>
      <c r="AN866" s="46"/>
      <c r="AO866" s="46"/>
      <c r="AP866" s="46"/>
      <c r="AQ866" s="46"/>
      <c r="AR866" s="46"/>
      <c r="AS866" s="46"/>
      <c r="AT866" s="46"/>
      <c r="AU866" s="46"/>
      <c r="AV866" s="46"/>
      <c r="AW866" s="46"/>
      <c r="AX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N866" s="46"/>
      <c r="BO866" s="46"/>
      <c r="BP866" s="46"/>
      <c r="BQ866" s="46"/>
      <c r="BR866" s="46"/>
      <c r="BS866" s="46"/>
      <c r="BT866" s="46"/>
      <c r="BU866" s="46"/>
      <c r="BV866" s="46"/>
      <c r="BW866" s="46"/>
      <c r="BX866" s="46"/>
      <c r="BY866" s="46"/>
      <c r="BZ866" s="46"/>
      <c r="CA866" s="46"/>
      <c r="CB866" s="46"/>
      <c r="CC866" s="46"/>
      <c r="CD866" s="46"/>
      <c r="CE866" s="46"/>
      <c r="CF866" s="46"/>
      <c r="CG866" s="46"/>
      <c r="CH866" s="46"/>
      <c r="CI866" s="46"/>
      <c r="CJ866" s="46"/>
      <c r="CK866" s="46"/>
      <c r="CL866" s="46"/>
      <c r="CM866" s="46"/>
      <c r="CN866" s="46"/>
      <c r="CO866" s="46"/>
      <c r="CP866" s="46"/>
      <c r="CQ866" s="46"/>
      <c r="CR866" s="46"/>
      <c r="CS866" s="46"/>
      <c r="CT866" s="46"/>
      <c r="CU866" s="46"/>
      <c r="CV866" s="46"/>
      <c r="CW866" s="46"/>
      <c r="CX866" s="46"/>
      <c r="CY866" s="46"/>
      <c r="CZ866" s="46"/>
      <c r="DA866" s="46"/>
      <c r="DB866" s="46"/>
      <c r="DC866" s="46"/>
      <c r="DD866" s="46"/>
      <c r="DE866" s="46"/>
      <c r="DF866" s="46"/>
      <c r="DG866" s="46"/>
      <c r="DH866" s="46"/>
      <c r="DI866" s="46"/>
      <c r="DJ866" s="46"/>
      <c r="DK866" s="46"/>
      <c r="DL866" s="46"/>
      <c r="DM866" s="46"/>
      <c r="DN866" s="46"/>
      <c r="DO866" s="46"/>
      <c r="DP866" s="46"/>
      <c r="DQ866" s="46"/>
      <c r="DR866" s="46"/>
      <c r="DS866" s="46"/>
      <c r="DT866" s="46"/>
      <c r="DU866" s="46"/>
      <c r="DV866" s="46"/>
      <c r="DW866" s="46"/>
      <c r="DX866" s="46"/>
      <c r="DY866" s="46"/>
      <c r="DZ866" s="46"/>
      <c r="EA866" s="46"/>
      <c r="EB866" s="46"/>
      <c r="EC866" s="46"/>
      <c r="ED866" s="46"/>
      <c r="EE866" s="46"/>
      <c r="EF866" s="46"/>
      <c r="EG866" s="46"/>
      <c r="EH866" s="46"/>
    </row>
    <row r="867" spans="1:138" s="40" customFormat="1" ht="15.75" x14ac:dyDescent="0.25">
      <c r="A867" s="42"/>
      <c r="B867" s="50" t="s">
        <v>803</v>
      </c>
      <c r="C867" s="81">
        <v>43630</v>
      </c>
      <c r="D867" s="43" t="s">
        <v>927</v>
      </c>
      <c r="E867" s="45"/>
      <c r="F867" s="44">
        <v>104.88</v>
      </c>
      <c r="G867" s="44">
        <f t="shared" si="18"/>
        <v>20.975999999999999</v>
      </c>
      <c r="H867" s="46" t="s">
        <v>895</v>
      </c>
      <c r="I867" s="46">
        <v>0.22</v>
      </c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  <c r="CB867" s="46"/>
      <c r="CC867" s="46"/>
      <c r="CD867" s="46"/>
      <c r="CE867" s="46"/>
      <c r="CF867" s="46"/>
      <c r="CG867" s="46"/>
      <c r="CH867" s="46"/>
      <c r="CI867" s="46"/>
      <c r="CJ867" s="46"/>
      <c r="CK867" s="46"/>
      <c r="CL867" s="46"/>
      <c r="CM867" s="46"/>
      <c r="CN867" s="46"/>
      <c r="CO867" s="46"/>
      <c r="CP867" s="46"/>
      <c r="CQ867" s="46"/>
      <c r="CR867" s="46"/>
      <c r="CS867" s="46"/>
      <c r="CT867" s="46"/>
      <c r="CU867" s="46"/>
      <c r="CV867" s="46"/>
      <c r="CW867" s="46"/>
      <c r="CX867" s="46"/>
      <c r="CY867" s="46"/>
      <c r="CZ867" s="46"/>
      <c r="DA867" s="46"/>
      <c r="DB867" s="46"/>
      <c r="DC867" s="46"/>
      <c r="DD867" s="46"/>
      <c r="DE867" s="46"/>
      <c r="DF867" s="46"/>
      <c r="DG867" s="46"/>
      <c r="DH867" s="46"/>
      <c r="DI867" s="46"/>
      <c r="DJ867" s="46"/>
      <c r="DK867" s="46"/>
      <c r="DL867" s="46"/>
      <c r="DM867" s="46"/>
      <c r="DN867" s="46"/>
      <c r="DO867" s="46"/>
      <c r="DP867" s="46"/>
      <c r="DQ867" s="46"/>
      <c r="DR867" s="46"/>
      <c r="DS867" s="46"/>
      <c r="DT867" s="46"/>
      <c r="DU867" s="46"/>
      <c r="DV867" s="46"/>
      <c r="DW867" s="46"/>
      <c r="DX867" s="46"/>
      <c r="DY867" s="46"/>
      <c r="DZ867" s="46"/>
      <c r="EA867" s="46"/>
      <c r="EB867" s="46"/>
      <c r="EC867" s="46"/>
      <c r="ED867" s="46"/>
      <c r="EE867" s="46"/>
      <c r="EF867" s="46"/>
      <c r="EG867" s="46"/>
      <c r="EH867" s="46"/>
    </row>
    <row r="868" spans="1:138" s="40" customFormat="1" ht="15.75" x14ac:dyDescent="0.25">
      <c r="A868" s="42"/>
      <c r="B868" s="50" t="s">
        <v>804</v>
      </c>
      <c r="C868" s="81">
        <v>43630</v>
      </c>
      <c r="D868" s="43" t="s">
        <v>927</v>
      </c>
      <c r="E868" s="45"/>
      <c r="F868" s="44">
        <v>108.54</v>
      </c>
      <c r="G868" s="44">
        <f t="shared" si="18"/>
        <v>21.708000000000002</v>
      </c>
      <c r="H868" s="46" t="s">
        <v>895</v>
      </c>
      <c r="I868" s="46">
        <v>0.25</v>
      </c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J868" s="46"/>
      <c r="AK868" s="46"/>
      <c r="AL868" s="46"/>
      <c r="AM868" s="46"/>
      <c r="AN868" s="46"/>
      <c r="AO868" s="46"/>
      <c r="AP868" s="46"/>
      <c r="AQ868" s="46"/>
      <c r="AR868" s="46"/>
      <c r="AS868" s="46"/>
      <c r="AT868" s="46"/>
      <c r="AU868" s="46"/>
      <c r="AV868" s="46"/>
      <c r="AW868" s="46"/>
      <c r="AX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N868" s="46"/>
      <c r="BO868" s="46"/>
      <c r="BP868" s="46"/>
      <c r="BQ868" s="46"/>
      <c r="BR868" s="46"/>
      <c r="BS868" s="46"/>
      <c r="BT868" s="46"/>
      <c r="BU868" s="46"/>
      <c r="BV868" s="46"/>
      <c r="BW868" s="46"/>
      <c r="BX868" s="46"/>
      <c r="BY868" s="46"/>
      <c r="BZ868" s="46"/>
      <c r="CA868" s="46"/>
      <c r="CB868" s="46"/>
      <c r="CC868" s="46"/>
      <c r="CD868" s="46"/>
      <c r="CE868" s="46"/>
      <c r="CF868" s="46"/>
      <c r="CG868" s="46"/>
      <c r="CH868" s="46"/>
      <c r="CI868" s="46"/>
      <c r="CJ868" s="46"/>
      <c r="CK868" s="46"/>
      <c r="CL868" s="46"/>
      <c r="CM868" s="46"/>
      <c r="CN868" s="46"/>
      <c r="CO868" s="46"/>
      <c r="CP868" s="46"/>
      <c r="CQ868" s="46"/>
      <c r="CR868" s="46"/>
      <c r="CS868" s="46"/>
      <c r="CT868" s="46"/>
      <c r="CU868" s="46"/>
      <c r="CV868" s="46"/>
      <c r="CW868" s="46"/>
      <c r="CX868" s="46"/>
      <c r="CY868" s="46"/>
      <c r="CZ868" s="46"/>
      <c r="DA868" s="46"/>
      <c r="DB868" s="46"/>
      <c r="DC868" s="46"/>
      <c r="DD868" s="46"/>
      <c r="DE868" s="46"/>
      <c r="DF868" s="46"/>
      <c r="DG868" s="46"/>
      <c r="DH868" s="46"/>
      <c r="DI868" s="46"/>
      <c r="DJ868" s="46"/>
      <c r="DK868" s="46"/>
      <c r="DL868" s="46"/>
      <c r="DM868" s="46"/>
      <c r="DN868" s="46"/>
      <c r="DO868" s="46"/>
      <c r="DP868" s="46"/>
      <c r="DQ868" s="46"/>
      <c r="DR868" s="46"/>
      <c r="DS868" s="46"/>
      <c r="DT868" s="46"/>
      <c r="DU868" s="46"/>
      <c r="DV868" s="46"/>
      <c r="DW868" s="46"/>
      <c r="DX868" s="46"/>
      <c r="DY868" s="46"/>
      <c r="DZ868" s="46"/>
      <c r="EA868" s="46"/>
      <c r="EB868" s="46"/>
      <c r="EC868" s="46"/>
      <c r="ED868" s="46"/>
      <c r="EE868" s="46"/>
      <c r="EF868" s="46"/>
      <c r="EG868" s="46"/>
      <c r="EH868" s="46"/>
    </row>
    <row r="869" spans="1:138" s="40" customFormat="1" ht="15.75" x14ac:dyDescent="0.25">
      <c r="A869" s="42"/>
      <c r="B869" s="50" t="s">
        <v>805</v>
      </c>
      <c r="C869" s="81">
        <v>43630</v>
      </c>
      <c r="D869" s="43" t="s">
        <v>927</v>
      </c>
      <c r="E869" s="45"/>
      <c r="F869" s="44">
        <v>88.43</v>
      </c>
      <c r="G869" s="44">
        <f t="shared" si="18"/>
        <v>17.686000000000003</v>
      </c>
      <c r="H869" s="46" t="s">
        <v>895</v>
      </c>
      <c r="I869" s="46">
        <v>0.25</v>
      </c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J869" s="46"/>
      <c r="AK869" s="46"/>
      <c r="AL869" s="46"/>
      <c r="AM869" s="46"/>
      <c r="AN869" s="46"/>
      <c r="AO869" s="46"/>
      <c r="AP869" s="46"/>
      <c r="AQ869" s="46"/>
      <c r="AR869" s="46"/>
      <c r="AS869" s="46"/>
      <c r="AT869" s="46"/>
      <c r="AU869" s="46"/>
      <c r="AV869" s="46"/>
      <c r="AW869" s="46"/>
      <c r="AX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N869" s="46"/>
      <c r="BO869" s="46"/>
      <c r="BP869" s="46"/>
      <c r="BQ869" s="46"/>
      <c r="BR869" s="46"/>
      <c r="BS869" s="46"/>
      <c r="BT869" s="46"/>
      <c r="BU869" s="46"/>
      <c r="BV869" s="46"/>
      <c r="BW869" s="46"/>
      <c r="BX869" s="46"/>
      <c r="BY869" s="46"/>
      <c r="BZ869" s="46"/>
      <c r="CA869" s="46"/>
      <c r="CB869" s="46"/>
      <c r="CC869" s="46"/>
      <c r="CD869" s="46"/>
      <c r="CE869" s="46"/>
      <c r="CF869" s="46"/>
      <c r="CG869" s="46"/>
      <c r="CH869" s="46"/>
      <c r="CI869" s="46"/>
      <c r="CJ869" s="46"/>
      <c r="CK869" s="46"/>
      <c r="CL869" s="46"/>
      <c r="CM869" s="46"/>
      <c r="CN869" s="46"/>
      <c r="CO869" s="46"/>
      <c r="CP869" s="46"/>
      <c r="CQ869" s="46"/>
      <c r="CR869" s="46"/>
      <c r="CS869" s="46"/>
      <c r="CT869" s="46"/>
      <c r="CU869" s="46"/>
      <c r="CV869" s="46"/>
      <c r="CW869" s="46"/>
      <c r="CX869" s="46"/>
      <c r="CY869" s="46"/>
      <c r="CZ869" s="46"/>
      <c r="DA869" s="46"/>
      <c r="DB869" s="46"/>
      <c r="DC869" s="46"/>
      <c r="DD869" s="46"/>
      <c r="DE869" s="46"/>
      <c r="DF869" s="46"/>
      <c r="DG869" s="46"/>
      <c r="DH869" s="46"/>
      <c r="DI869" s="46"/>
      <c r="DJ869" s="46"/>
      <c r="DK869" s="46"/>
      <c r="DL869" s="46"/>
      <c r="DM869" s="46"/>
      <c r="DN869" s="46"/>
      <c r="DO869" s="46"/>
      <c r="DP869" s="46"/>
      <c r="DQ869" s="46"/>
      <c r="DR869" s="46"/>
      <c r="DS869" s="46"/>
      <c r="DT869" s="46"/>
      <c r="DU869" s="46"/>
      <c r="DV869" s="46"/>
      <c r="DW869" s="46"/>
      <c r="DX869" s="46"/>
      <c r="DY869" s="46"/>
      <c r="DZ869" s="46"/>
      <c r="EA869" s="46"/>
      <c r="EB869" s="46"/>
      <c r="EC869" s="46"/>
      <c r="ED869" s="46"/>
      <c r="EE869" s="46"/>
      <c r="EF869" s="46"/>
      <c r="EG869" s="46"/>
      <c r="EH869" s="46"/>
    </row>
    <row r="870" spans="1:138" s="40" customFormat="1" ht="15.75" x14ac:dyDescent="0.25">
      <c r="A870" s="42"/>
      <c r="B870" s="50" t="s">
        <v>806</v>
      </c>
      <c r="C870" s="81">
        <v>43630</v>
      </c>
      <c r="D870" s="43" t="s">
        <v>927</v>
      </c>
      <c r="E870" s="45"/>
      <c r="F870" s="44">
        <v>92.9</v>
      </c>
      <c r="G870" s="44">
        <f t="shared" si="18"/>
        <v>18.580000000000002</v>
      </c>
      <c r="H870" s="46" t="s">
        <v>895</v>
      </c>
      <c r="I870" s="46">
        <v>0.25</v>
      </c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J870" s="46"/>
      <c r="AK870" s="46"/>
      <c r="AL870" s="46"/>
      <c r="AM870" s="46"/>
      <c r="AN870" s="46"/>
      <c r="AO870" s="46"/>
      <c r="AP870" s="46"/>
      <c r="AQ870" s="46"/>
      <c r="AR870" s="46"/>
      <c r="AS870" s="46"/>
      <c r="AT870" s="46"/>
      <c r="AU870" s="46"/>
      <c r="AV870" s="46"/>
      <c r="AW870" s="46"/>
      <c r="AX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N870" s="46"/>
      <c r="BO870" s="46"/>
      <c r="BP870" s="46"/>
      <c r="BQ870" s="46"/>
      <c r="BR870" s="46"/>
      <c r="BS870" s="46"/>
      <c r="BT870" s="46"/>
      <c r="BU870" s="46"/>
      <c r="BV870" s="46"/>
      <c r="BW870" s="46"/>
      <c r="BX870" s="46"/>
      <c r="BY870" s="46"/>
      <c r="BZ870" s="46"/>
      <c r="CA870" s="46"/>
      <c r="CB870" s="46"/>
      <c r="CC870" s="46"/>
      <c r="CD870" s="46"/>
      <c r="CE870" s="46"/>
      <c r="CF870" s="46"/>
      <c r="CG870" s="46"/>
      <c r="CH870" s="46"/>
      <c r="CI870" s="46"/>
      <c r="CJ870" s="46"/>
      <c r="CK870" s="46"/>
      <c r="CL870" s="46"/>
      <c r="CM870" s="46"/>
      <c r="CN870" s="46"/>
      <c r="CO870" s="46"/>
      <c r="CP870" s="46"/>
      <c r="CQ870" s="46"/>
      <c r="CR870" s="46"/>
      <c r="CS870" s="46"/>
      <c r="CT870" s="46"/>
      <c r="CU870" s="46"/>
      <c r="CV870" s="46"/>
      <c r="CW870" s="46"/>
      <c r="CX870" s="46"/>
      <c r="CY870" s="46"/>
      <c r="CZ870" s="46"/>
      <c r="DA870" s="46"/>
      <c r="DB870" s="46"/>
      <c r="DC870" s="46"/>
      <c r="DD870" s="46"/>
      <c r="DE870" s="46"/>
      <c r="DF870" s="46"/>
      <c r="DG870" s="46"/>
      <c r="DH870" s="46"/>
      <c r="DI870" s="46"/>
      <c r="DJ870" s="46"/>
      <c r="DK870" s="46"/>
      <c r="DL870" s="46"/>
      <c r="DM870" s="46"/>
      <c r="DN870" s="46"/>
      <c r="DO870" s="46"/>
      <c r="DP870" s="46"/>
      <c r="DQ870" s="46"/>
      <c r="DR870" s="46"/>
      <c r="DS870" s="46"/>
      <c r="DT870" s="46"/>
      <c r="DU870" s="46"/>
      <c r="DV870" s="46"/>
      <c r="DW870" s="46"/>
      <c r="DX870" s="46"/>
      <c r="DY870" s="46"/>
      <c r="DZ870" s="46"/>
      <c r="EA870" s="46"/>
      <c r="EB870" s="46"/>
      <c r="EC870" s="46"/>
      <c r="ED870" s="46"/>
      <c r="EE870" s="46"/>
      <c r="EF870" s="46"/>
      <c r="EG870" s="46"/>
      <c r="EH870" s="46"/>
    </row>
    <row r="871" spans="1:138" s="40" customFormat="1" ht="15.75" x14ac:dyDescent="0.25">
      <c r="A871" s="42"/>
      <c r="B871" s="50" t="s">
        <v>807</v>
      </c>
      <c r="C871" s="81">
        <v>43630</v>
      </c>
      <c r="D871" s="43" t="s">
        <v>927</v>
      </c>
      <c r="E871" s="45"/>
      <c r="F871" s="44">
        <v>112.19</v>
      </c>
      <c r="G871" s="44">
        <f t="shared" si="18"/>
        <v>22.438000000000002</v>
      </c>
      <c r="H871" s="46" t="s">
        <v>895</v>
      </c>
      <c r="I871" s="46">
        <v>0.25</v>
      </c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J871" s="46"/>
      <c r="AK871" s="46"/>
      <c r="AL871" s="46"/>
      <c r="AM871" s="46"/>
      <c r="AN871" s="46"/>
      <c r="AO871" s="46"/>
      <c r="AP871" s="46"/>
      <c r="AQ871" s="46"/>
      <c r="AR871" s="46"/>
      <c r="AS871" s="46"/>
      <c r="AT871" s="46"/>
      <c r="AU871" s="46"/>
      <c r="AV871" s="46"/>
      <c r="AW871" s="46"/>
      <c r="AX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N871" s="46"/>
      <c r="BO871" s="46"/>
      <c r="BP871" s="46"/>
      <c r="BQ871" s="46"/>
      <c r="BR871" s="46"/>
      <c r="BS871" s="46"/>
      <c r="BT871" s="46"/>
      <c r="BU871" s="46"/>
      <c r="BV871" s="46"/>
      <c r="BW871" s="46"/>
      <c r="BX871" s="46"/>
      <c r="BY871" s="46"/>
      <c r="BZ871" s="46"/>
      <c r="CA871" s="46"/>
      <c r="CB871" s="46"/>
      <c r="CC871" s="46"/>
      <c r="CD871" s="46"/>
      <c r="CE871" s="46"/>
      <c r="CF871" s="46"/>
      <c r="CG871" s="46"/>
      <c r="CH871" s="46"/>
      <c r="CI871" s="46"/>
      <c r="CJ871" s="46"/>
      <c r="CK871" s="46"/>
      <c r="CL871" s="46"/>
      <c r="CM871" s="46"/>
      <c r="CN871" s="46"/>
      <c r="CO871" s="46"/>
      <c r="CP871" s="46"/>
      <c r="CQ871" s="46"/>
      <c r="CR871" s="46"/>
      <c r="CS871" s="46"/>
      <c r="CT871" s="46"/>
      <c r="CU871" s="46"/>
      <c r="CV871" s="46"/>
      <c r="CW871" s="46"/>
      <c r="CX871" s="46"/>
      <c r="CY871" s="46"/>
      <c r="CZ871" s="46"/>
      <c r="DA871" s="46"/>
      <c r="DB871" s="46"/>
      <c r="DC871" s="46"/>
      <c r="DD871" s="46"/>
      <c r="DE871" s="46"/>
      <c r="DF871" s="46"/>
      <c r="DG871" s="46"/>
      <c r="DH871" s="46"/>
      <c r="DI871" s="46"/>
      <c r="DJ871" s="46"/>
      <c r="DK871" s="46"/>
      <c r="DL871" s="46"/>
      <c r="DM871" s="46"/>
      <c r="DN871" s="46"/>
      <c r="DO871" s="46"/>
      <c r="DP871" s="46"/>
      <c r="DQ871" s="46"/>
      <c r="DR871" s="46"/>
      <c r="DS871" s="46"/>
      <c r="DT871" s="46"/>
      <c r="DU871" s="46"/>
      <c r="DV871" s="46"/>
      <c r="DW871" s="46"/>
      <c r="DX871" s="46"/>
      <c r="DY871" s="46"/>
      <c r="DZ871" s="46"/>
      <c r="EA871" s="46"/>
      <c r="EB871" s="46"/>
      <c r="EC871" s="46"/>
      <c r="ED871" s="46"/>
      <c r="EE871" s="46"/>
      <c r="EF871" s="46"/>
      <c r="EG871" s="46"/>
      <c r="EH871" s="46"/>
    </row>
    <row r="872" spans="1:138" s="40" customFormat="1" ht="15.75" x14ac:dyDescent="0.25">
      <c r="A872" s="42"/>
      <c r="B872" s="50" t="s">
        <v>808</v>
      </c>
      <c r="C872" s="81">
        <v>43630</v>
      </c>
      <c r="D872" s="43" t="s">
        <v>927</v>
      </c>
      <c r="E872" s="45"/>
      <c r="F872" s="44">
        <v>113.15</v>
      </c>
      <c r="G872" s="44">
        <f t="shared" si="18"/>
        <v>22.630000000000003</v>
      </c>
      <c r="H872" s="46" t="s">
        <v>895</v>
      </c>
      <c r="I872" s="46">
        <v>0.35</v>
      </c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J872" s="46"/>
      <c r="AK872" s="46"/>
      <c r="AL872" s="46"/>
      <c r="AM872" s="46"/>
      <c r="AN872" s="46"/>
      <c r="AO872" s="46"/>
      <c r="AP872" s="46"/>
      <c r="AQ872" s="46"/>
      <c r="AR872" s="46"/>
      <c r="AS872" s="46"/>
      <c r="AT872" s="46"/>
      <c r="AU872" s="46"/>
      <c r="AV872" s="46"/>
      <c r="AW872" s="46"/>
      <c r="AX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N872" s="46"/>
      <c r="BO872" s="46"/>
      <c r="BP872" s="46"/>
      <c r="BQ872" s="46"/>
      <c r="BR872" s="46"/>
      <c r="BS872" s="46"/>
      <c r="BT872" s="46"/>
      <c r="BU872" s="46"/>
      <c r="BV872" s="46"/>
      <c r="BW872" s="46"/>
      <c r="BX872" s="46"/>
      <c r="BY872" s="46"/>
      <c r="BZ872" s="46"/>
      <c r="CA872" s="46"/>
      <c r="CB872" s="46"/>
      <c r="CC872" s="46"/>
      <c r="CD872" s="46"/>
      <c r="CE872" s="46"/>
      <c r="CF872" s="46"/>
      <c r="CG872" s="46"/>
      <c r="CH872" s="46"/>
      <c r="CI872" s="46"/>
      <c r="CJ872" s="46"/>
      <c r="CK872" s="46"/>
      <c r="CL872" s="46"/>
      <c r="CM872" s="46"/>
      <c r="CN872" s="46"/>
      <c r="CO872" s="46"/>
      <c r="CP872" s="46"/>
      <c r="CQ872" s="46"/>
      <c r="CR872" s="46"/>
      <c r="CS872" s="46"/>
      <c r="CT872" s="46"/>
      <c r="CU872" s="46"/>
      <c r="CV872" s="46"/>
      <c r="CW872" s="46"/>
      <c r="CX872" s="46"/>
      <c r="CY872" s="46"/>
      <c r="CZ872" s="46"/>
      <c r="DA872" s="46"/>
      <c r="DB872" s="46"/>
      <c r="DC872" s="46"/>
      <c r="DD872" s="46"/>
      <c r="DE872" s="46"/>
      <c r="DF872" s="46"/>
      <c r="DG872" s="46"/>
      <c r="DH872" s="46"/>
      <c r="DI872" s="46"/>
      <c r="DJ872" s="46"/>
      <c r="DK872" s="46"/>
      <c r="DL872" s="46"/>
      <c r="DM872" s="46"/>
      <c r="DN872" s="46"/>
      <c r="DO872" s="46"/>
      <c r="DP872" s="46"/>
      <c r="DQ872" s="46"/>
      <c r="DR872" s="46"/>
      <c r="DS872" s="46"/>
      <c r="DT872" s="46"/>
      <c r="DU872" s="46"/>
      <c r="DV872" s="46"/>
      <c r="DW872" s="46"/>
      <c r="DX872" s="46"/>
      <c r="DY872" s="46"/>
      <c r="DZ872" s="46"/>
      <c r="EA872" s="46"/>
      <c r="EB872" s="46"/>
      <c r="EC872" s="46"/>
      <c r="ED872" s="46"/>
      <c r="EE872" s="46"/>
      <c r="EF872" s="46"/>
      <c r="EG872" s="46"/>
      <c r="EH872" s="46"/>
    </row>
    <row r="873" spans="1:138" s="40" customFormat="1" ht="15.75" x14ac:dyDescent="0.25">
      <c r="A873" s="42"/>
      <c r="B873" s="50" t="s">
        <v>809</v>
      </c>
      <c r="C873" s="81">
        <v>43630</v>
      </c>
      <c r="D873" s="43" t="s">
        <v>927</v>
      </c>
      <c r="E873" s="45"/>
      <c r="F873" s="44">
        <v>123.72</v>
      </c>
      <c r="G873" s="44">
        <f t="shared" si="18"/>
        <v>24.744</v>
      </c>
      <c r="H873" s="46" t="s">
        <v>895</v>
      </c>
      <c r="I873" s="46">
        <v>0.35</v>
      </c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J873" s="46"/>
      <c r="AK873" s="46"/>
      <c r="AL873" s="46"/>
      <c r="AM873" s="46"/>
      <c r="AN873" s="46"/>
      <c r="AO873" s="46"/>
      <c r="AP873" s="46"/>
      <c r="AQ873" s="46"/>
      <c r="AR873" s="46"/>
      <c r="AS873" s="46"/>
      <c r="AT873" s="46"/>
      <c r="AU873" s="46"/>
      <c r="AV873" s="46"/>
      <c r="AW873" s="46"/>
      <c r="AX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N873" s="46"/>
      <c r="BO873" s="46"/>
      <c r="BP873" s="46"/>
      <c r="BQ873" s="46"/>
      <c r="BR873" s="46"/>
      <c r="BS873" s="46"/>
      <c r="BT873" s="46"/>
      <c r="BU873" s="46"/>
      <c r="BV873" s="46"/>
      <c r="BW873" s="46"/>
      <c r="BX873" s="46"/>
      <c r="BY873" s="46"/>
      <c r="BZ873" s="46"/>
      <c r="CA873" s="46"/>
      <c r="CB873" s="46"/>
      <c r="CC873" s="46"/>
      <c r="CD873" s="46"/>
      <c r="CE873" s="46"/>
      <c r="CF873" s="46"/>
      <c r="CG873" s="46"/>
      <c r="CH873" s="46"/>
      <c r="CI873" s="46"/>
      <c r="CJ873" s="46"/>
      <c r="CK873" s="46"/>
      <c r="CL873" s="46"/>
      <c r="CM873" s="46"/>
      <c r="CN873" s="46"/>
      <c r="CO873" s="46"/>
      <c r="CP873" s="46"/>
      <c r="CQ873" s="46"/>
      <c r="CR873" s="46"/>
      <c r="CS873" s="46"/>
      <c r="CT873" s="46"/>
      <c r="CU873" s="46"/>
      <c r="CV873" s="46"/>
      <c r="CW873" s="46"/>
      <c r="CX873" s="46"/>
      <c r="CY873" s="46"/>
      <c r="CZ873" s="46"/>
      <c r="DA873" s="46"/>
      <c r="DB873" s="46"/>
      <c r="DC873" s="46"/>
      <c r="DD873" s="46"/>
      <c r="DE873" s="46"/>
      <c r="DF873" s="46"/>
      <c r="DG873" s="46"/>
      <c r="DH873" s="46"/>
      <c r="DI873" s="46"/>
      <c r="DJ873" s="46"/>
      <c r="DK873" s="46"/>
      <c r="DL873" s="46"/>
      <c r="DM873" s="46"/>
      <c r="DN873" s="46"/>
      <c r="DO873" s="46"/>
      <c r="DP873" s="46"/>
      <c r="DQ873" s="46"/>
      <c r="DR873" s="46"/>
      <c r="DS873" s="46"/>
      <c r="DT873" s="46"/>
      <c r="DU873" s="46"/>
      <c r="DV873" s="46"/>
      <c r="DW873" s="46"/>
      <c r="DX873" s="46"/>
      <c r="DY873" s="46"/>
      <c r="DZ873" s="46"/>
      <c r="EA873" s="46"/>
      <c r="EB873" s="46"/>
      <c r="EC873" s="46"/>
      <c r="ED873" s="46"/>
      <c r="EE873" s="46"/>
      <c r="EF873" s="46"/>
      <c r="EG873" s="46"/>
      <c r="EH873" s="46"/>
    </row>
    <row r="874" spans="1:138" s="40" customFormat="1" ht="15.75" x14ac:dyDescent="0.25">
      <c r="A874" s="42"/>
      <c r="B874" s="50" t="s">
        <v>810</v>
      </c>
      <c r="C874" s="81">
        <v>43630</v>
      </c>
      <c r="D874" s="43" t="s">
        <v>927</v>
      </c>
      <c r="E874" s="45"/>
      <c r="F874" s="44">
        <v>132.93</v>
      </c>
      <c r="G874" s="44">
        <f t="shared" si="18"/>
        <v>26.586000000000002</v>
      </c>
      <c r="H874" s="46" t="s">
        <v>895</v>
      </c>
      <c r="I874" s="46">
        <v>0.35</v>
      </c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J874" s="46"/>
      <c r="AK874" s="46"/>
      <c r="AL874" s="46"/>
      <c r="AM874" s="46"/>
      <c r="AN874" s="46"/>
      <c r="AO874" s="46"/>
      <c r="AP874" s="46"/>
      <c r="AQ874" s="46"/>
      <c r="AR874" s="46"/>
      <c r="AS874" s="46"/>
      <c r="AT874" s="46"/>
      <c r="AU874" s="46"/>
      <c r="AV874" s="46"/>
      <c r="AW874" s="46"/>
      <c r="AX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N874" s="46"/>
      <c r="BO874" s="46"/>
      <c r="BP874" s="46"/>
      <c r="BQ874" s="46"/>
      <c r="BR874" s="46"/>
      <c r="BS874" s="46"/>
      <c r="BT874" s="46"/>
      <c r="BU874" s="46"/>
      <c r="BV874" s="46"/>
      <c r="BW874" s="46"/>
      <c r="BX874" s="46"/>
      <c r="BY874" s="46"/>
      <c r="BZ874" s="46"/>
      <c r="CA874" s="46"/>
      <c r="CB874" s="46"/>
      <c r="CC874" s="46"/>
      <c r="CD874" s="46"/>
      <c r="CE874" s="46"/>
      <c r="CF874" s="46"/>
      <c r="CG874" s="46"/>
      <c r="CH874" s="46"/>
      <c r="CI874" s="46"/>
      <c r="CJ874" s="46"/>
      <c r="CK874" s="46"/>
      <c r="CL874" s="46"/>
      <c r="CM874" s="46"/>
      <c r="CN874" s="46"/>
      <c r="CO874" s="46"/>
      <c r="CP874" s="46"/>
      <c r="CQ874" s="46"/>
      <c r="CR874" s="46"/>
      <c r="CS874" s="46"/>
      <c r="CT874" s="46"/>
      <c r="CU874" s="46"/>
      <c r="CV874" s="46"/>
      <c r="CW874" s="46"/>
      <c r="CX874" s="46"/>
      <c r="CY874" s="46"/>
      <c r="CZ874" s="46"/>
      <c r="DA874" s="46"/>
      <c r="DB874" s="46"/>
      <c r="DC874" s="46"/>
      <c r="DD874" s="46"/>
      <c r="DE874" s="46"/>
      <c r="DF874" s="46"/>
      <c r="DG874" s="46"/>
      <c r="DH874" s="46"/>
      <c r="DI874" s="46"/>
      <c r="DJ874" s="46"/>
      <c r="DK874" s="46"/>
      <c r="DL874" s="46"/>
      <c r="DM874" s="46"/>
      <c r="DN874" s="46"/>
      <c r="DO874" s="46"/>
      <c r="DP874" s="46"/>
      <c r="DQ874" s="46"/>
      <c r="DR874" s="46"/>
      <c r="DS874" s="46"/>
      <c r="DT874" s="46"/>
      <c r="DU874" s="46"/>
      <c r="DV874" s="46"/>
      <c r="DW874" s="46"/>
      <c r="DX874" s="46"/>
      <c r="DY874" s="46"/>
      <c r="DZ874" s="46"/>
      <c r="EA874" s="46"/>
      <c r="EB874" s="46"/>
      <c r="EC874" s="46"/>
      <c r="ED874" s="46"/>
      <c r="EE874" s="46"/>
      <c r="EF874" s="46"/>
      <c r="EG874" s="46"/>
      <c r="EH874" s="46"/>
    </row>
    <row r="875" spans="1:138" s="40" customFormat="1" ht="15.75" x14ac:dyDescent="0.25">
      <c r="A875" s="42"/>
      <c r="B875" s="50" t="s">
        <v>811</v>
      </c>
      <c r="C875" s="81">
        <v>43630</v>
      </c>
      <c r="D875" s="43" t="s">
        <v>927</v>
      </c>
      <c r="E875" s="45"/>
      <c r="F875" s="44">
        <v>122.64</v>
      </c>
      <c r="G875" s="44">
        <f t="shared" si="18"/>
        <v>24.528000000000002</v>
      </c>
      <c r="H875" s="46" t="s">
        <v>895</v>
      </c>
      <c r="I875" s="46">
        <v>0.35</v>
      </c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J875" s="46"/>
      <c r="AK875" s="46"/>
      <c r="AL875" s="46"/>
      <c r="AM875" s="46"/>
      <c r="AN875" s="46"/>
      <c r="AO875" s="46"/>
      <c r="AP875" s="46"/>
      <c r="AQ875" s="46"/>
      <c r="AR875" s="46"/>
      <c r="AS875" s="46"/>
      <c r="AT875" s="46"/>
      <c r="AU875" s="46"/>
      <c r="AV875" s="46"/>
      <c r="AW875" s="46"/>
      <c r="AX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N875" s="46"/>
      <c r="BO875" s="46"/>
      <c r="BP875" s="46"/>
      <c r="BQ875" s="46"/>
      <c r="BR875" s="46"/>
      <c r="BS875" s="46"/>
      <c r="BT875" s="46"/>
      <c r="BU875" s="46"/>
      <c r="BV875" s="46"/>
      <c r="BW875" s="46"/>
      <c r="BX875" s="46"/>
      <c r="BY875" s="46"/>
      <c r="BZ875" s="46"/>
      <c r="CA875" s="46"/>
      <c r="CB875" s="46"/>
      <c r="CC875" s="46"/>
      <c r="CD875" s="46"/>
      <c r="CE875" s="46"/>
      <c r="CF875" s="46"/>
      <c r="CG875" s="46"/>
      <c r="CH875" s="46"/>
      <c r="CI875" s="46"/>
      <c r="CJ875" s="46"/>
      <c r="CK875" s="46"/>
      <c r="CL875" s="46"/>
      <c r="CM875" s="46"/>
      <c r="CN875" s="46"/>
      <c r="CO875" s="46"/>
      <c r="CP875" s="46"/>
      <c r="CQ875" s="46"/>
      <c r="CR875" s="46"/>
      <c r="CS875" s="46"/>
      <c r="CT875" s="46"/>
      <c r="CU875" s="46"/>
      <c r="CV875" s="46"/>
      <c r="CW875" s="46"/>
      <c r="CX875" s="46"/>
      <c r="CY875" s="46"/>
      <c r="CZ875" s="46"/>
      <c r="DA875" s="46"/>
      <c r="DB875" s="46"/>
      <c r="DC875" s="46"/>
      <c r="DD875" s="46"/>
      <c r="DE875" s="46"/>
      <c r="DF875" s="46"/>
      <c r="DG875" s="46"/>
      <c r="DH875" s="46"/>
      <c r="DI875" s="46"/>
      <c r="DJ875" s="46"/>
      <c r="DK875" s="46"/>
      <c r="DL875" s="46"/>
      <c r="DM875" s="46"/>
      <c r="DN875" s="46"/>
      <c r="DO875" s="46"/>
      <c r="DP875" s="46"/>
      <c r="DQ875" s="46"/>
      <c r="DR875" s="46"/>
      <c r="DS875" s="46"/>
      <c r="DT875" s="46"/>
      <c r="DU875" s="46"/>
      <c r="DV875" s="46"/>
      <c r="DW875" s="46"/>
      <c r="DX875" s="46"/>
      <c r="DY875" s="46"/>
      <c r="DZ875" s="46"/>
      <c r="EA875" s="46"/>
      <c r="EB875" s="46"/>
      <c r="EC875" s="46"/>
      <c r="ED875" s="46"/>
      <c r="EE875" s="46"/>
      <c r="EF875" s="46"/>
      <c r="EG875" s="46"/>
      <c r="EH875" s="46"/>
    </row>
    <row r="876" spans="1:138" s="40" customFormat="1" ht="15.75" x14ac:dyDescent="0.25">
      <c r="A876" s="42"/>
      <c r="B876" s="50" t="s">
        <v>812</v>
      </c>
      <c r="C876" s="81">
        <v>43630</v>
      </c>
      <c r="D876" s="43" t="s">
        <v>927</v>
      </c>
      <c r="E876" s="45"/>
      <c r="F876" s="44">
        <v>123.28</v>
      </c>
      <c r="G876" s="44">
        <f t="shared" si="18"/>
        <v>24.656000000000002</v>
      </c>
      <c r="H876" s="46" t="s">
        <v>895</v>
      </c>
      <c r="I876" s="46">
        <v>0.35</v>
      </c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J876" s="46"/>
      <c r="AK876" s="46"/>
      <c r="AL876" s="46"/>
      <c r="AM876" s="46"/>
      <c r="AN876" s="46"/>
      <c r="AO876" s="46"/>
      <c r="AP876" s="46"/>
      <c r="AQ876" s="46"/>
      <c r="AR876" s="46"/>
      <c r="AS876" s="46"/>
      <c r="AT876" s="46"/>
      <c r="AU876" s="46"/>
      <c r="AV876" s="46"/>
      <c r="AW876" s="46"/>
      <c r="AX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N876" s="46"/>
      <c r="BO876" s="46"/>
      <c r="BP876" s="46"/>
      <c r="BQ876" s="46"/>
      <c r="BR876" s="46"/>
      <c r="BS876" s="46"/>
      <c r="BT876" s="46"/>
      <c r="BU876" s="46"/>
      <c r="BV876" s="46"/>
      <c r="BW876" s="46"/>
      <c r="BX876" s="46"/>
      <c r="BY876" s="46"/>
      <c r="BZ876" s="46"/>
      <c r="CA876" s="46"/>
      <c r="CB876" s="46"/>
      <c r="CC876" s="46"/>
      <c r="CD876" s="46"/>
      <c r="CE876" s="46"/>
      <c r="CF876" s="46"/>
      <c r="CG876" s="46"/>
      <c r="CH876" s="46"/>
      <c r="CI876" s="46"/>
      <c r="CJ876" s="46"/>
      <c r="CK876" s="46"/>
      <c r="CL876" s="46"/>
      <c r="CM876" s="46"/>
      <c r="CN876" s="46"/>
      <c r="CO876" s="46"/>
      <c r="CP876" s="46"/>
      <c r="CQ876" s="46"/>
      <c r="CR876" s="46"/>
      <c r="CS876" s="46"/>
      <c r="CT876" s="46"/>
      <c r="CU876" s="46"/>
      <c r="CV876" s="46"/>
      <c r="CW876" s="46"/>
      <c r="CX876" s="46"/>
      <c r="CY876" s="46"/>
      <c r="CZ876" s="46"/>
      <c r="DA876" s="46"/>
      <c r="DB876" s="46"/>
      <c r="DC876" s="46"/>
      <c r="DD876" s="46"/>
      <c r="DE876" s="46"/>
      <c r="DF876" s="46"/>
      <c r="DG876" s="46"/>
      <c r="DH876" s="46"/>
      <c r="DI876" s="46"/>
      <c r="DJ876" s="46"/>
      <c r="DK876" s="46"/>
      <c r="DL876" s="46"/>
      <c r="DM876" s="46"/>
      <c r="DN876" s="46"/>
      <c r="DO876" s="46"/>
      <c r="DP876" s="46"/>
      <c r="DQ876" s="46"/>
      <c r="DR876" s="46"/>
      <c r="DS876" s="46"/>
      <c r="DT876" s="46"/>
      <c r="DU876" s="46"/>
      <c r="DV876" s="46"/>
      <c r="DW876" s="46"/>
      <c r="DX876" s="46"/>
      <c r="DY876" s="46"/>
      <c r="DZ876" s="46"/>
      <c r="EA876" s="46"/>
      <c r="EB876" s="46"/>
      <c r="EC876" s="46"/>
      <c r="ED876" s="46"/>
      <c r="EE876" s="46"/>
      <c r="EF876" s="46"/>
      <c r="EG876" s="46"/>
      <c r="EH876" s="46"/>
    </row>
    <row r="877" spans="1:138" s="40" customFormat="1" ht="15.75" x14ac:dyDescent="0.25">
      <c r="A877" s="42"/>
      <c r="B877" s="50" t="s">
        <v>813</v>
      </c>
      <c r="C877" s="81">
        <v>43630</v>
      </c>
      <c r="D877" s="43" t="s">
        <v>927</v>
      </c>
      <c r="E877" s="45"/>
      <c r="F877" s="44">
        <v>147.84</v>
      </c>
      <c r="G877" s="44">
        <f t="shared" si="18"/>
        <v>29.568000000000001</v>
      </c>
      <c r="H877" s="46" t="s">
        <v>895</v>
      </c>
      <c r="I877" s="46">
        <v>0.44</v>
      </c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J877" s="46"/>
      <c r="AK877" s="46"/>
      <c r="AL877" s="46"/>
      <c r="AM877" s="46"/>
      <c r="AN877" s="46"/>
      <c r="AO877" s="46"/>
      <c r="AP877" s="46"/>
      <c r="AQ877" s="46"/>
      <c r="AR877" s="46"/>
      <c r="AS877" s="46"/>
      <c r="AT877" s="46"/>
      <c r="AU877" s="46"/>
      <c r="AV877" s="46"/>
      <c r="AW877" s="46"/>
      <c r="AX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N877" s="46"/>
      <c r="BO877" s="46"/>
      <c r="BP877" s="46"/>
      <c r="BQ877" s="46"/>
      <c r="BR877" s="46"/>
      <c r="BS877" s="46"/>
      <c r="BT877" s="46"/>
      <c r="BU877" s="46"/>
      <c r="BV877" s="46"/>
      <c r="BW877" s="46"/>
      <c r="BX877" s="46"/>
      <c r="BY877" s="46"/>
      <c r="BZ877" s="46"/>
      <c r="CA877" s="46"/>
      <c r="CB877" s="46"/>
      <c r="CC877" s="46"/>
      <c r="CD877" s="46"/>
      <c r="CE877" s="46"/>
      <c r="CF877" s="46"/>
      <c r="CG877" s="46"/>
      <c r="CH877" s="46"/>
      <c r="CI877" s="46"/>
      <c r="CJ877" s="46"/>
      <c r="CK877" s="46"/>
      <c r="CL877" s="46"/>
      <c r="CM877" s="46"/>
      <c r="CN877" s="46"/>
      <c r="CO877" s="46"/>
      <c r="CP877" s="46"/>
      <c r="CQ877" s="46"/>
      <c r="CR877" s="46"/>
      <c r="CS877" s="46"/>
      <c r="CT877" s="46"/>
      <c r="CU877" s="46"/>
      <c r="CV877" s="46"/>
      <c r="CW877" s="46"/>
      <c r="CX877" s="46"/>
      <c r="CY877" s="46"/>
      <c r="CZ877" s="46"/>
      <c r="DA877" s="46"/>
      <c r="DB877" s="46"/>
      <c r="DC877" s="46"/>
      <c r="DD877" s="46"/>
      <c r="DE877" s="46"/>
      <c r="DF877" s="46"/>
      <c r="DG877" s="46"/>
      <c r="DH877" s="46"/>
      <c r="DI877" s="46"/>
      <c r="DJ877" s="46"/>
      <c r="DK877" s="46"/>
      <c r="DL877" s="46"/>
      <c r="DM877" s="46"/>
      <c r="DN877" s="46"/>
      <c r="DO877" s="46"/>
      <c r="DP877" s="46"/>
      <c r="DQ877" s="46"/>
      <c r="DR877" s="46"/>
      <c r="DS877" s="46"/>
      <c r="DT877" s="46"/>
      <c r="DU877" s="46"/>
      <c r="DV877" s="46"/>
      <c r="DW877" s="46"/>
      <c r="DX877" s="46"/>
      <c r="DY877" s="46"/>
      <c r="DZ877" s="46"/>
      <c r="EA877" s="46"/>
      <c r="EB877" s="46"/>
      <c r="EC877" s="46"/>
      <c r="ED877" s="46"/>
      <c r="EE877" s="46"/>
      <c r="EF877" s="46"/>
      <c r="EG877" s="46"/>
      <c r="EH877" s="46"/>
    </row>
    <row r="878" spans="1:138" s="40" customFormat="1" ht="15.75" x14ac:dyDescent="0.25">
      <c r="A878" s="42"/>
      <c r="B878" s="50" t="s">
        <v>814</v>
      </c>
      <c r="C878" s="81">
        <v>43630</v>
      </c>
      <c r="D878" s="43" t="s">
        <v>927</v>
      </c>
      <c r="E878" s="45"/>
      <c r="F878" s="44">
        <v>162.71</v>
      </c>
      <c r="G878" s="44">
        <f t="shared" si="18"/>
        <v>32.542000000000002</v>
      </c>
      <c r="H878" s="46" t="s">
        <v>895</v>
      </c>
      <c r="I878" s="46">
        <v>0.44</v>
      </c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J878" s="46"/>
      <c r="AK878" s="46"/>
      <c r="AL878" s="46"/>
      <c r="AM878" s="46"/>
      <c r="AN878" s="46"/>
      <c r="AO878" s="46"/>
      <c r="AP878" s="46"/>
      <c r="AQ878" s="46"/>
      <c r="AR878" s="46"/>
      <c r="AS878" s="46"/>
      <c r="AT878" s="46"/>
      <c r="AU878" s="46"/>
      <c r="AV878" s="46"/>
      <c r="AW878" s="46"/>
      <c r="AX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N878" s="46"/>
      <c r="BO878" s="46"/>
      <c r="BP878" s="46"/>
      <c r="BQ878" s="46"/>
      <c r="BR878" s="46"/>
      <c r="BS878" s="46"/>
      <c r="BT878" s="46"/>
      <c r="BU878" s="46"/>
      <c r="BV878" s="46"/>
      <c r="BW878" s="46"/>
      <c r="BX878" s="46"/>
      <c r="BY878" s="46"/>
      <c r="BZ878" s="46"/>
      <c r="CA878" s="46"/>
      <c r="CB878" s="46"/>
      <c r="CC878" s="46"/>
      <c r="CD878" s="46"/>
      <c r="CE878" s="46"/>
      <c r="CF878" s="46"/>
      <c r="CG878" s="46"/>
      <c r="CH878" s="46"/>
      <c r="CI878" s="46"/>
      <c r="CJ878" s="46"/>
      <c r="CK878" s="46"/>
      <c r="CL878" s="46"/>
      <c r="CM878" s="46"/>
      <c r="CN878" s="46"/>
      <c r="CO878" s="46"/>
      <c r="CP878" s="46"/>
      <c r="CQ878" s="46"/>
      <c r="CR878" s="46"/>
      <c r="CS878" s="46"/>
      <c r="CT878" s="46"/>
      <c r="CU878" s="46"/>
      <c r="CV878" s="46"/>
      <c r="CW878" s="46"/>
      <c r="CX878" s="46"/>
      <c r="CY878" s="46"/>
      <c r="CZ878" s="46"/>
      <c r="DA878" s="46"/>
      <c r="DB878" s="46"/>
      <c r="DC878" s="46"/>
      <c r="DD878" s="46"/>
      <c r="DE878" s="46"/>
      <c r="DF878" s="46"/>
      <c r="DG878" s="46"/>
      <c r="DH878" s="46"/>
      <c r="DI878" s="46"/>
      <c r="DJ878" s="46"/>
      <c r="DK878" s="46"/>
      <c r="DL878" s="46"/>
      <c r="DM878" s="46"/>
      <c r="DN878" s="46"/>
      <c r="DO878" s="46"/>
      <c r="DP878" s="46"/>
      <c r="DQ878" s="46"/>
      <c r="DR878" s="46"/>
      <c r="DS878" s="46"/>
      <c r="DT878" s="46"/>
      <c r="DU878" s="46"/>
      <c r="DV878" s="46"/>
      <c r="DW878" s="46"/>
      <c r="DX878" s="46"/>
      <c r="DY878" s="46"/>
      <c r="DZ878" s="46"/>
      <c r="EA878" s="46"/>
      <c r="EB878" s="46"/>
      <c r="EC878" s="46"/>
      <c r="ED878" s="46"/>
      <c r="EE878" s="46"/>
      <c r="EF878" s="46"/>
      <c r="EG878" s="46"/>
      <c r="EH878" s="46"/>
    </row>
    <row r="879" spans="1:138" s="40" customFormat="1" ht="15.75" x14ac:dyDescent="0.25">
      <c r="A879" s="42"/>
      <c r="B879" s="50" t="s">
        <v>815</v>
      </c>
      <c r="C879" s="81">
        <v>43630</v>
      </c>
      <c r="D879" s="43" t="s">
        <v>927</v>
      </c>
      <c r="E879" s="45"/>
      <c r="F879" s="44">
        <v>175.69</v>
      </c>
      <c r="G879" s="44">
        <f t="shared" si="18"/>
        <v>35.137999999999998</v>
      </c>
      <c r="H879" s="46" t="s">
        <v>895</v>
      </c>
      <c r="I879" s="46">
        <v>0.44</v>
      </c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J879" s="46"/>
      <c r="AK879" s="46"/>
      <c r="AL879" s="46"/>
      <c r="AM879" s="46"/>
      <c r="AN879" s="46"/>
      <c r="AO879" s="46"/>
      <c r="AP879" s="46"/>
      <c r="AQ879" s="46"/>
      <c r="AR879" s="46"/>
      <c r="AS879" s="46"/>
      <c r="AT879" s="46"/>
      <c r="AU879" s="46"/>
      <c r="AV879" s="46"/>
      <c r="AW879" s="46"/>
      <c r="AX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N879" s="46"/>
      <c r="BO879" s="46"/>
      <c r="BP879" s="46"/>
      <c r="BQ879" s="46"/>
      <c r="BR879" s="46"/>
      <c r="BS879" s="46"/>
      <c r="BT879" s="46"/>
      <c r="BU879" s="46"/>
      <c r="BV879" s="46"/>
      <c r="BW879" s="46"/>
      <c r="BX879" s="46"/>
      <c r="BY879" s="46"/>
      <c r="BZ879" s="46"/>
      <c r="CA879" s="46"/>
      <c r="CB879" s="46"/>
      <c r="CC879" s="46"/>
      <c r="CD879" s="46"/>
      <c r="CE879" s="46"/>
      <c r="CF879" s="46"/>
      <c r="CG879" s="46"/>
      <c r="CH879" s="46"/>
      <c r="CI879" s="46"/>
      <c r="CJ879" s="46"/>
      <c r="CK879" s="46"/>
      <c r="CL879" s="46"/>
      <c r="CM879" s="46"/>
      <c r="CN879" s="46"/>
      <c r="CO879" s="46"/>
      <c r="CP879" s="46"/>
      <c r="CQ879" s="46"/>
      <c r="CR879" s="46"/>
      <c r="CS879" s="46"/>
      <c r="CT879" s="46"/>
      <c r="CU879" s="46"/>
      <c r="CV879" s="46"/>
      <c r="CW879" s="46"/>
      <c r="CX879" s="46"/>
      <c r="CY879" s="46"/>
      <c r="CZ879" s="46"/>
      <c r="DA879" s="46"/>
      <c r="DB879" s="46"/>
      <c r="DC879" s="46"/>
      <c r="DD879" s="46"/>
      <c r="DE879" s="46"/>
      <c r="DF879" s="46"/>
      <c r="DG879" s="46"/>
      <c r="DH879" s="46"/>
      <c r="DI879" s="46"/>
      <c r="DJ879" s="46"/>
      <c r="DK879" s="46"/>
      <c r="DL879" s="46"/>
      <c r="DM879" s="46"/>
      <c r="DN879" s="46"/>
      <c r="DO879" s="46"/>
      <c r="DP879" s="46"/>
      <c r="DQ879" s="46"/>
      <c r="DR879" s="46"/>
      <c r="DS879" s="46"/>
      <c r="DT879" s="46"/>
      <c r="DU879" s="46"/>
      <c r="DV879" s="46"/>
      <c r="DW879" s="46"/>
      <c r="DX879" s="46"/>
      <c r="DY879" s="46"/>
      <c r="DZ879" s="46"/>
      <c r="EA879" s="46"/>
      <c r="EB879" s="46"/>
      <c r="EC879" s="46"/>
      <c r="ED879" s="46"/>
      <c r="EE879" s="46"/>
      <c r="EF879" s="46"/>
      <c r="EG879" s="46"/>
      <c r="EH879" s="46"/>
    </row>
    <row r="880" spans="1:138" s="40" customFormat="1" ht="15.75" x14ac:dyDescent="0.25">
      <c r="A880" s="42"/>
      <c r="B880" s="50" t="s">
        <v>816</v>
      </c>
      <c r="C880" s="81">
        <v>43630</v>
      </c>
      <c r="D880" s="43" t="s">
        <v>927</v>
      </c>
      <c r="E880" s="45"/>
      <c r="F880" s="44">
        <v>190.28</v>
      </c>
      <c r="G880" s="44">
        <f t="shared" si="18"/>
        <v>38.056000000000004</v>
      </c>
      <c r="H880" s="46" t="s">
        <v>895</v>
      </c>
      <c r="I880" s="46">
        <v>0.55000000000000004</v>
      </c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J880" s="46"/>
      <c r="AK880" s="46"/>
      <c r="AL880" s="46"/>
      <c r="AM880" s="46"/>
      <c r="AN880" s="46"/>
      <c r="AO880" s="46"/>
      <c r="AP880" s="46"/>
      <c r="AQ880" s="46"/>
      <c r="AR880" s="46"/>
      <c r="AS880" s="46"/>
      <c r="AT880" s="46"/>
      <c r="AU880" s="46"/>
      <c r="AV880" s="46"/>
      <c r="AW880" s="46"/>
      <c r="AX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N880" s="46"/>
      <c r="BO880" s="46"/>
      <c r="BP880" s="46"/>
      <c r="BQ880" s="46"/>
      <c r="BR880" s="46"/>
      <c r="BS880" s="46"/>
      <c r="BT880" s="46"/>
      <c r="BU880" s="46"/>
      <c r="BV880" s="46"/>
      <c r="BW880" s="46"/>
      <c r="BX880" s="46"/>
      <c r="BY880" s="46"/>
      <c r="BZ880" s="46"/>
      <c r="CA880" s="46"/>
      <c r="CB880" s="46"/>
      <c r="CC880" s="46"/>
      <c r="CD880" s="46"/>
      <c r="CE880" s="46"/>
      <c r="CF880" s="46"/>
      <c r="CG880" s="46"/>
      <c r="CH880" s="46"/>
      <c r="CI880" s="46"/>
      <c r="CJ880" s="46"/>
      <c r="CK880" s="46"/>
      <c r="CL880" s="46"/>
      <c r="CM880" s="46"/>
      <c r="CN880" s="46"/>
      <c r="CO880" s="46"/>
      <c r="CP880" s="46"/>
      <c r="CQ880" s="46"/>
      <c r="CR880" s="46"/>
      <c r="CS880" s="46"/>
      <c r="CT880" s="46"/>
      <c r="CU880" s="46"/>
      <c r="CV880" s="46"/>
      <c r="CW880" s="46"/>
      <c r="CX880" s="46"/>
      <c r="CY880" s="46"/>
      <c r="CZ880" s="46"/>
      <c r="DA880" s="46"/>
      <c r="DB880" s="46"/>
      <c r="DC880" s="46"/>
      <c r="DD880" s="46"/>
      <c r="DE880" s="46"/>
      <c r="DF880" s="46"/>
      <c r="DG880" s="46"/>
      <c r="DH880" s="46"/>
      <c r="DI880" s="46"/>
      <c r="DJ880" s="46"/>
      <c r="DK880" s="46"/>
      <c r="DL880" s="46"/>
      <c r="DM880" s="46"/>
      <c r="DN880" s="46"/>
      <c r="DO880" s="46"/>
      <c r="DP880" s="46"/>
      <c r="DQ880" s="46"/>
      <c r="DR880" s="46"/>
      <c r="DS880" s="46"/>
      <c r="DT880" s="46"/>
      <c r="DU880" s="46"/>
      <c r="DV880" s="46"/>
      <c r="DW880" s="46"/>
      <c r="DX880" s="46"/>
      <c r="DY880" s="46"/>
      <c r="DZ880" s="46"/>
      <c r="EA880" s="46"/>
      <c r="EB880" s="46"/>
      <c r="EC880" s="46"/>
      <c r="ED880" s="46"/>
      <c r="EE880" s="46"/>
      <c r="EF880" s="46"/>
      <c r="EG880" s="46"/>
      <c r="EH880" s="46"/>
    </row>
    <row r="881" spans="1:138" s="40" customFormat="1" ht="15.75" x14ac:dyDescent="0.25">
      <c r="A881" s="42"/>
      <c r="B881" s="50" t="s">
        <v>817</v>
      </c>
      <c r="C881" s="81">
        <v>43630</v>
      </c>
      <c r="D881" s="43" t="s">
        <v>927</v>
      </c>
      <c r="E881" s="45"/>
      <c r="F881" s="44">
        <v>97.12</v>
      </c>
      <c r="G881" s="44">
        <f t="shared" si="18"/>
        <v>19.424000000000003</v>
      </c>
      <c r="H881" s="46" t="s">
        <v>895</v>
      </c>
      <c r="I881" s="46">
        <v>0.26</v>
      </c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J881" s="46"/>
      <c r="AK881" s="46"/>
      <c r="AL881" s="46"/>
      <c r="AM881" s="46"/>
      <c r="AN881" s="46"/>
      <c r="AO881" s="46"/>
      <c r="AP881" s="46"/>
      <c r="AQ881" s="46"/>
      <c r="AR881" s="46"/>
      <c r="AS881" s="46"/>
      <c r="AT881" s="46"/>
      <c r="AU881" s="46"/>
      <c r="AV881" s="46"/>
      <c r="AW881" s="46"/>
      <c r="AX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N881" s="46"/>
      <c r="BO881" s="46"/>
      <c r="BP881" s="46"/>
      <c r="BQ881" s="46"/>
      <c r="BR881" s="46"/>
      <c r="BS881" s="46"/>
      <c r="BT881" s="46"/>
      <c r="BU881" s="46"/>
      <c r="BV881" s="46"/>
      <c r="BW881" s="46"/>
      <c r="BX881" s="46"/>
      <c r="BY881" s="46"/>
      <c r="BZ881" s="46"/>
      <c r="CA881" s="46"/>
      <c r="CB881" s="46"/>
      <c r="CC881" s="46"/>
      <c r="CD881" s="46"/>
      <c r="CE881" s="46"/>
      <c r="CF881" s="46"/>
      <c r="CG881" s="46"/>
      <c r="CH881" s="46"/>
      <c r="CI881" s="46"/>
      <c r="CJ881" s="46"/>
      <c r="CK881" s="46"/>
      <c r="CL881" s="46"/>
      <c r="CM881" s="46"/>
      <c r="CN881" s="46"/>
      <c r="CO881" s="46"/>
      <c r="CP881" s="46"/>
      <c r="CQ881" s="46"/>
      <c r="CR881" s="46"/>
      <c r="CS881" s="46"/>
      <c r="CT881" s="46"/>
      <c r="CU881" s="46"/>
      <c r="CV881" s="46"/>
      <c r="CW881" s="46"/>
      <c r="CX881" s="46"/>
      <c r="CY881" s="46"/>
      <c r="CZ881" s="46"/>
      <c r="DA881" s="46"/>
      <c r="DB881" s="46"/>
      <c r="DC881" s="46"/>
      <c r="DD881" s="46"/>
      <c r="DE881" s="46"/>
      <c r="DF881" s="46"/>
      <c r="DG881" s="46"/>
      <c r="DH881" s="46"/>
      <c r="DI881" s="46"/>
      <c r="DJ881" s="46"/>
      <c r="DK881" s="46"/>
      <c r="DL881" s="46"/>
      <c r="DM881" s="46"/>
      <c r="DN881" s="46"/>
      <c r="DO881" s="46"/>
      <c r="DP881" s="46"/>
      <c r="DQ881" s="46"/>
      <c r="DR881" s="46"/>
      <c r="DS881" s="46"/>
      <c r="DT881" s="46"/>
      <c r="DU881" s="46"/>
      <c r="DV881" s="46"/>
      <c r="DW881" s="46"/>
      <c r="DX881" s="46"/>
      <c r="DY881" s="46"/>
      <c r="DZ881" s="46"/>
      <c r="EA881" s="46"/>
      <c r="EB881" s="46"/>
      <c r="EC881" s="46"/>
      <c r="ED881" s="46"/>
      <c r="EE881" s="46"/>
      <c r="EF881" s="46"/>
      <c r="EG881" s="46"/>
      <c r="EH881" s="46"/>
    </row>
    <row r="882" spans="1:138" s="40" customFormat="1" ht="15.75" x14ac:dyDescent="0.25">
      <c r="A882" s="42"/>
      <c r="B882" s="50" t="s">
        <v>818</v>
      </c>
      <c r="C882" s="81">
        <v>43630</v>
      </c>
      <c r="D882" s="43" t="s">
        <v>927</v>
      </c>
      <c r="E882" s="45"/>
      <c r="F882" s="44">
        <v>99.19</v>
      </c>
      <c r="G882" s="44">
        <f t="shared" si="18"/>
        <v>19.838000000000001</v>
      </c>
      <c r="H882" s="46" t="s">
        <v>895</v>
      </c>
      <c r="I882" s="46">
        <v>0.26</v>
      </c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J882" s="46"/>
      <c r="AK882" s="46"/>
      <c r="AL882" s="46"/>
      <c r="AM882" s="46"/>
      <c r="AN882" s="46"/>
      <c r="AO882" s="46"/>
      <c r="AP882" s="46"/>
      <c r="AQ882" s="46"/>
      <c r="AR882" s="46"/>
      <c r="AS882" s="46"/>
      <c r="AT882" s="46"/>
      <c r="AU882" s="46"/>
      <c r="AV882" s="46"/>
      <c r="AW882" s="46"/>
      <c r="AX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N882" s="46"/>
      <c r="BO882" s="46"/>
      <c r="BP882" s="46"/>
      <c r="BQ882" s="46"/>
      <c r="BR882" s="46"/>
      <c r="BS882" s="46"/>
      <c r="BT882" s="46"/>
      <c r="BU882" s="46"/>
      <c r="BV882" s="46"/>
      <c r="BW882" s="46"/>
      <c r="BX882" s="46"/>
      <c r="BY882" s="46"/>
      <c r="BZ882" s="46"/>
      <c r="CA882" s="46"/>
      <c r="CB882" s="46"/>
      <c r="CC882" s="46"/>
      <c r="CD882" s="46"/>
      <c r="CE882" s="46"/>
      <c r="CF882" s="46"/>
      <c r="CG882" s="46"/>
      <c r="CH882" s="46"/>
      <c r="CI882" s="46"/>
      <c r="CJ882" s="46"/>
      <c r="CK882" s="46"/>
      <c r="CL882" s="46"/>
      <c r="CM882" s="46"/>
      <c r="CN882" s="46"/>
      <c r="CO882" s="46"/>
      <c r="CP882" s="46"/>
      <c r="CQ882" s="46"/>
      <c r="CR882" s="46"/>
      <c r="CS882" s="46"/>
      <c r="CT882" s="46"/>
      <c r="CU882" s="46"/>
      <c r="CV882" s="46"/>
      <c r="CW882" s="46"/>
      <c r="CX882" s="46"/>
      <c r="CY882" s="46"/>
      <c r="CZ882" s="46"/>
      <c r="DA882" s="46"/>
      <c r="DB882" s="46"/>
      <c r="DC882" s="46"/>
      <c r="DD882" s="46"/>
      <c r="DE882" s="46"/>
      <c r="DF882" s="46"/>
      <c r="DG882" s="46"/>
      <c r="DH882" s="46"/>
      <c r="DI882" s="46"/>
      <c r="DJ882" s="46"/>
      <c r="DK882" s="46"/>
      <c r="DL882" s="46"/>
      <c r="DM882" s="46"/>
      <c r="DN882" s="46"/>
      <c r="DO882" s="46"/>
      <c r="DP882" s="46"/>
      <c r="DQ882" s="46"/>
      <c r="DR882" s="46"/>
      <c r="DS882" s="46"/>
      <c r="DT882" s="46"/>
      <c r="DU882" s="46"/>
      <c r="DV882" s="46"/>
      <c r="DW882" s="46"/>
      <c r="DX882" s="46"/>
      <c r="DY882" s="46"/>
      <c r="DZ882" s="46"/>
      <c r="EA882" s="46"/>
      <c r="EB882" s="46"/>
      <c r="EC882" s="46"/>
      <c r="ED882" s="46"/>
      <c r="EE882" s="46"/>
      <c r="EF882" s="46"/>
      <c r="EG882" s="46"/>
      <c r="EH882" s="46"/>
    </row>
    <row r="883" spans="1:138" s="40" customFormat="1" ht="15.75" x14ac:dyDescent="0.25">
      <c r="A883" s="42"/>
      <c r="B883" s="50" t="s">
        <v>819</v>
      </c>
      <c r="C883" s="81">
        <v>43630</v>
      </c>
      <c r="D883" s="43" t="s">
        <v>927</v>
      </c>
      <c r="E883" s="45"/>
      <c r="F883" s="44">
        <v>102.92</v>
      </c>
      <c r="G883" s="44">
        <f t="shared" si="18"/>
        <v>20.584000000000003</v>
      </c>
      <c r="H883" s="46" t="s">
        <v>895</v>
      </c>
      <c r="I883" s="46">
        <v>0.26</v>
      </c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J883" s="46"/>
      <c r="AK883" s="46"/>
      <c r="AL883" s="46"/>
      <c r="AM883" s="46"/>
      <c r="AN883" s="46"/>
      <c r="AO883" s="46"/>
      <c r="AP883" s="46"/>
      <c r="AQ883" s="46"/>
      <c r="AR883" s="46"/>
      <c r="AS883" s="46"/>
      <c r="AT883" s="46"/>
      <c r="AU883" s="46"/>
      <c r="AV883" s="46"/>
      <c r="AW883" s="46"/>
      <c r="AX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N883" s="46"/>
      <c r="BO883" s="46"/>
      <c r="BP883" s="46"/>
      <c r="BQ883" s="46"/>
      <c r="BR883" s="46"/>
      <c r="BS883" s="46"/>
      <c r="BT883" s="46"/>
      <c r="BU883" s="46"/>
      <c r="BV883" s="46"/>
      <c r="BW883" s="46"/>
      <c r="BX883" s="46"/>
      <c r="BY883" s="46"/>
      <c r="BZ883" s="46"/>
      <c r="CA883" s="46"/>
      <c r="CB883" s="46"/>
      <c r="CC883" s="46"/>
      <c r="CD883" s="46"/>
      <c r="CE883" s="46"/>
      <c r="CF883" s="46"/>
      <c r="CG883" s="46"/>
      <c r="CH883" s="46"/>
      <c r="CI883" s="46"/>
      <c r="CJ883" s="46"/>
      <c r="CK883" s="46"/>
      <c r="CL883" s="46"/>
      <c r="CM883" s="46"/>
      <c r="CN883" s="46"/>
      <c r="CO883" s="46"/>
      <c r="CP883" s="46"/>
      <c r="CQ883" s="46"/>
      <c r="CR883" s="46"/>
      <c r="CS883" s="46"/>
      <c r="CT883" s="46"/>
      <c r="CU883" s="46"/>
      <c r="CV883" s="46"/>
      <c r="CW883" s="46"/>
      <c r="CX883" s="46"/>
      <c r="CY883" s="46"/>
      <c r="CZ883" s="46"/>
      <c r="DA883" s="46"/>
      <c r="DB883" s="46"/>
      <c r="DC883" s="46"/>
      <c r="DD883" s="46"/>
      <c r="DE883" s="46"/>
      <c r="DF883" s="46"/>
      <c r="DG883" s="46"/>
      <c r="DH883" s="46"/>
      <c r="DI883" s="46"/>
      <c r="DJ883" s="46"/>
      <c r="DK883" s="46"/>
      <c r="DL883" s="46"/>
      <c r="DM883" s="46"/>
      <c r="DN883" s="46"/>
      <c r="DO883" s="46"/>
      <c r="DP883" s="46"/>
      <c r="DQ883" s="46"/>
      <c r="DR883" s="46"/>
      <c r="DS883" s="46"/>
      <c r="DT883" s="46"/>
      <c r="DU883" s="46"/>
      <c r="DV883" s="46"/>
      <c r="DW883" s="46"/>
      <c r="DX883" s="46"/>
      <c r="DY883" s="46"/>
      <c r="DZ883" s="46"/>
      <c r="EA883" s="46"/>
      <c r="EB883" s="46"/>
      <c r="EC883" s="46"/>
      <c r="ED883" s="46"/>
      <c r="EE883" s="46"/>
      <c r="EF883" s="46"/>
      <c r="EG883" s="46"/>
      <c r="EH883" s="46"/>
    </row>
    <row r="884" spans="1:138" s="40" customFormat="1" ht="15.75" x14ac:dyDescent="0.25">
      <c r="A884" s="42"/>
      <c r="B884" s="50" t="s">
        <v>820</v>
      </c>
      <c r="C884" s="81">
        <v>43630</v>
      </c>
      <c r="D884" s="43" t="s">
        <v>927</v>
      </c>
      <c r="E884" s="45"/>
      <c r="F884" s="44">
        <v>103.74</v>
      </c>
      <c r="G884" s="44">
        <f t="shared" si="18"/>
        <v>20.748000000000001</v>
      </c>
      <c r="H884" s="46" t="s">
        <v>895</v>
      </c>
      <c r="I884" s="46">
        <v>0.26</v>
      </c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J884" s="46"/>
      <c r="AK884" s="46"/>
      <c r="AL884" s="46"/>
      <c r="AM884" s="46"/>
      <c r="AN884" s="46"/>
      <c r="AO884" s="46"/>
      <c r="AP884" s="46"/>
      <c r="AQ884" s="46"/>
      <c r="AR884" s="46"/>
      <c r="AS884" s="46"/>
      <c r="AT884" s="46"/>
      <c r="AU884" s="46"/>
      <c r="AV884" s="46"/>
      <c r="AW884" s="46"/>
      <c r="AX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N884" s="46"/>
      <c r="BO884" s="46"/>
      <c r="BP884" s="46"/>
      <c r="BQ884" s="46"/>
      <c r="BR884" s="46"/>
      <c r="BS884" s="46"/>
      <c r="BT884" s="46"/>
      <c r="BU884" s="46"/>
      <c r="BV884" s="46"/>
      <c r="BW884" s="46"/>
      <c r="BX884" s="46"/>
      <c r="BY884" s="46"/>
      <c r="BZ884" s="46"/>
      <c r="CA884" s="46"/>
      <c r="CB884" s="46"/>
      <c r="CC884" s="46"/>
      <c r="CD884" s="46"/>
      <c r="CE884" s="46"/>
      <c r="CF884" s="46"/>
      <c r="CG884" s="46"/>
      <c r="CH884" s="46"/>
      <c r="CI884" s="46"/>
      <c r="CJ884" s="46"/>
      <c r="CK884" s="46"/>
      <c r="CL884" s="46"/>
      <c r="CM884" s="46"/>
      <c r="CN884" s="46"/>
      <c r="CO884" s="46"/>
      <c r="CP884" s="46"/>
      <c r="CQ884" s="46"/>
      <c r="CR884" s="46"/>
      <c r="CS884" s="46"/>
      <c r="CT884" s="46"/>
      <c r="CU884" s="46"/>
      <c r="CV884" s="46"/>
      <c r="CW884" s="46"/>
      <c r="CX884" s="46"/>
      <c r="CY884" s="46"/>
      <c r="CZ884" s="46"/>
      <c r="DA884" s="46"/>
      <c r="DB884" s="46"/>
      <c r="DC884" s="46"/>
      <c r="DD884" s="46"/>
      <c r="DE884" s="46"/>
      <c r="DF884" s="46"/>
      <c r="DG884" s="46"/>
      <c r="DH884" s="46"/>
      <c r="DI884" s="46"/>
      <c r="DJ884" s="46"/>
      <c r="DK884" s="46"/>
      <c r="DL884" s="46"/>
      <c r="DM884" s="46"/>
      <c r="DN884" s="46"/>
      <c r="DO884" s="46"/>
      <c r="DP884" s="46"/>
      <c r="DQ884" s="46"/>
      <c r="DR884" s="46"/>
      <c r="DS884" s="46"/>
      <c r="DT884" s="46"/>
      <c r="DU884" s="46"/>
      <c r="DV884" s="46"/>
      <c r="DW884" s="46"/>
      <c r="DX884" s="46"/>
      <c r="DY884" s="46"/>
      <c r="DZ884" s="46"/>
      <c r="EA884" s="46"/>
      <c r="EB884" s="46"/>
      <c r="EC884" s="46"/>
      <c r="ED884" s="46"/>
      <c r="EE884" s="46"/>
      <c r="EF884" s="46"/>
      <c r="EG884" s="46"/>
      <c r="EH884" s="46"/>
    </row>
    <row r="885" spans="1:138" s="40" customFormat="1" ht="15.75" x14ac:dyDescent="0.25">
      <c r="A885" s="42"/>
      <c r="B885" s="50" t="s">
        <v>821</v>
      </c>
      <c r="C885" s="81">
        <v>43630</v>
      </c>
      <c r="D885" s="43" t="s">
        <v>927</v>
      </c>
      <c r="E885" s="45"/>
      <c r="F885" s="44">
        <v>126.48</v>
      </c>
      <c r="G885" s="44">
        <f t="shared" si="18"/>
        <v>25.296000000000003</v>
      </c>
      <c r="H885" s="46" t="s">
        <v>895</v>
      </c>
      <c r="I885" s="46">
        <v>0.26</v>
      </c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J885" s="46"/>
      <c r="AK885" s="46"/>
      <c r="AL885" s="46"/>
      <c r="AM885" s="46"/>
      <c r="AN885" s="46"/>
      <c r="AO885" s="46"/>
      <c r="AP885" s="46"/>
      <c r="AQ885" s="46"/>
      <c r="AR885" s="46"/>
      <c r="AS885" s="46"/>
      <c r="AT885" s="46"/>
      <c r="AU885" s="46"/>
      <c r="AV885" s="46"/>
      <c r="AW885" s="46"/>
      <c r="AX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N885" s="46"/>
      <c r="BO885" s="46"/>
      <c r="BP885" s="46"/>
      <c r="BQ885" s="46"/>
      <c r="BR885" s="46"/>
      <c r="BS885" s="46"/>
      <c r="BT885" s="46"/>
      <c r="BU885" s="46"/>
      <c r="BV885" s="46"/>
      <c r="BW885" s="46"/>
      <c r="BX885" s="46"/>
      <c r="BY885" s="46"/>
      <c r="BZ885" s="46"/>
      <c r="CA885" s="46"/>
      <c r="CB885" s="46"/>
      <c r="CC885" s="46"/>
      <c r="CD885" s="46"/>
      <c r="CE885" s="46"/>
      <c r="CF885" s="46"/>
      <c r="CG885" s="46"/>
      <c r="CH885" s="46"/>
      <c r="CI885" s="46"/>
      <c r="CJ885" s="46"/>
      <c r="CK885" s="46"/>
      <c r="CL885" s="46"/>
      <c r="CM885" s="46"/>
      <c r="CN885" s="46"/>
      <c r="CO885" s="46"/>
      <c r="CP885" s="46"/>
      <c r="CQ885" s="46"/>
      <c r="CR885" s="46"/>
      <c r="CS885" s="46"/>
      <c r="CT885" s="46"/>
      <c r="CU885" s="46"/>
      <c r="CV885" s="46"/>
      <c r="CW885" s="46"/>
      <c r="CX885" s="46"/>
      <c r="CY885" s="46"/>
      <c r="CZ885" s="46"/>
      <c r="DA885" s="46"/>
      <c r="DB885" s="46"/>
      <c r="DC885" s="46"/>
      <c r="DD885" s="46"/>
      <c r="DE885" s="46"/>
      <c r="DF885" s="46"/>
      <c r="DG885" s="46"/>
      <c r="DH885" s="46"/>
      <c r="DI885" s="46"/>
      <c r="DJ885" s="46"/>
      <c r="DK885" s="46"/>
      <c r="DL885" s="46"/>
      <c r="DM885" s="46"/>
      <c r="DN885" s="46"/>
      <c r="DO885" s="46"/>
      <c r="DP885" s="46"/>
      <c r="DQ885" s="46"/>
      <c r="DR885" s="46"/>
      <c r="DS885" s="46"/>
      <c r="DT885" s="46"/>
      <c r="DU885" s="46"/>
      <c r="DV885" s="46"/>
      <c r="DW885" s="46"/>
      <c r="DX885" s="46"/>
      <c r="DY885" s="46"/>
      <c r="DZ885" s="46"/>
      <c r="EA885" s="46"/>
      <c r="EB885" s="46"/>
      <c r="EC885" s="46"/>
      <c r="ED885" s="46"/>
      <c r="EE885" s="46"/>
      <c r="EF885" s="46"/>
      <c r="EG885" s="46"/>
      <c r="EH885" s="46"/>
    </row>
    <row r="886" spans="1:138" s="40" customFormat="1" ht="15.75" x14ac:dyDescent="0.25">
      <c r="A886" s="42"/>
      <c r="B886" s="50" t="s">
        <v>822</v>
      </c>
      <c r="C886" s="81">
        <v>43630</v>
      </c>
      <c r="D886" s="43" t="s">
        <v>927</v>
      </c>
      <c r="E886" s="45"/>
      <c r="F886" s="44">
        <v>161.27000000000001</v>
      </c>
      <c r="G886" s="44">
        <f t="shared" si="18"/>
        <v>32.254000000000005</v>
      </c>
      <c r="H886" s="46" t="s">
        <v>895</v>
      </c>
      <c r="I886" s="46">
        <v>0.42</v>
      </c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J886" s="46"/>
      <c r="AK886" s="46"/>
      <c r="AL886" s="46"/>
      <c r="AM886" s="46"/>
      <c r="AN886" s="46"/>
      <c r="AO886" s="46"/>
      <c r="AP886" s="46"/>
      <c r="AQ886" s="46"/>
      <c r="AR886" s="46"/>
      <c r="AS886" s="46"/>
      <c r="AT886" s="46"/>
      <c r="AU886" s="46"/>
      <c r="AV886" s="46"/>
      <c r="AW886" s="46"/>
      <c r="AX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N886" s="46"/>
      <c r="BO886" s="46"/>
      <c r="BP886" s="46"/>
      <c r="BQ886" s="46"/>
      <c r="BR886" s="46"/>
      <c r="BS886" s="46"/>
      <c r="BT886" s="46"/>
      <c r="BU886" s="46"/>
      <c r="BV886" s="46"/>
      <c r="BW886" s="46"/>
      <c r="BX886" s="46"/>
      <c r="BY886" s="46"/>
      <c r="BZ886" s="46"/>
      <c r="CA886" s="46"/>
      <c r="CB886" s="46"/>
      <c r="CC886" s="46"/>
      <c r="CD886" s="46"/>
      <c r="CE886" s="46"/>
      <c r="CF886" s="46"/>
      <c r="CG886" s="46"/>
      <c r="CH886" s="46"/>
      <c r="CI886" s="46"/>
      <c r="CJ886" s="46"/>
      <c r="CK886" s="46"/>
      <c r="CL886" s="46"/>
      <c r="CM886" s="46"/>
      <c r="CN886" s="46"/>
      <c r="CO886" s="46"/>
      <c r="CP886" s="46"/>
      <c r="CQ886" s="46"/>
      <c r="CR886" s="46"/>
      <c r="CS886" s="46"/>
      <c r="CT886" s="46"/>
      <c r="CU886" s="46"/>
      <c r="CV886" s="46"/>
      <c r="CW886" s="46"/>
      <c r="CX886" s="46"/>
      <c r="CY886" s="46"/>
      <c r="CZ886" s="46"/>
      <c r="DA886" s="46"/>
      <c r="DB886" s="46"/>
      <c r="DC886" s="46"/>
      <c r="DD886" s="46"/>
      <c r="DE886" s="46"/>
      <c r="DF886" s="46"/>
      <c r="DG886" s="46"/>
      <c r="DH886" s="46"/>
      <c r="DI886" s="46"/>
      <c r="DJ886" s="46"/>
      <c r="DK886" s="46"/>
      <c r="DL886" s="46"/>
      <c r="DM886" s="46"/>
      <c r="DN886" s="46"/>
      <c r="DO886" s="46"/>
      <c r="DP886" s="46"/>
      <c r="DQ886" s="46"/>
      <c r="DR886" s="46"/>
      <c r="DS886" s="46"/>
      <c r="DT886" s="46"/>
      <c r="DU886" s="46"/>
      <c r="DV886" s="46"/>
      <c r="DW886" s="46"/>
      <c r="DX886" s="46"/>
      <c r="DY886" s="46"/>
      <c r="DZ886" s="46"/>
      <c r="EA886" s="46"/>
      <c r="EB886" s="46"/>
      <c r="EC886" s="46"/>
      <c r="ED886" s="46"/>
      <c r="EE886" s="46"/>
      <c r="EF886" s="46"/>
      <c r="EG886" s="46"/>
      <c r="EH886" s="46"/>
    </row>
    <row r="887" spans="1:138" s="40" customFormat="1" ht="15.75" x14ac:dyDescent="0.25">
      <c r="A887" s="42"/>
      <c r="B887" s="50" t="s">
        <v>823</v>
      </c>
      <c r="C887" s="81">
        <v>43630</v>
      </c>
      <c r="D887" s="43" t="s">
        <v>927</v>
      </c>
      <c r="E887" s="45"/>
      <c r="F887" s="44">
        <v>160.6</v>
      </c>
      <c r="G887" s="44">
        <f t="shared" si="18"/>
        <v>32.119999999999997</v>
      </c>
      <c r="H887" s="46" t="s">
        <v>895</v>
      </c>
      <c r="I887" s="46">
        <v>0.42</v>
      </c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J887" s="46"/>
      <c r="AK887" s="46"/>
      <c r="AL887" s="46"/>
      <c r="AM887" s="46"/>
      <c r="AN887" s="46"/>
      <c r="AO887" s="46"/>
      <c r="AP887" s="46"/>
      <c r="AQ887" s="46"/>
      <c r="AR887" s="46"/>
      <c r="AS887" s="46"/>
      <c r="AT887" s="46"/>
      <c r="AU887" s="46"/>
      <c r="AV887" s="46"/>
      <c r="AW887" s="46"/>
      <c r="AX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N887" s="46"/>
      <c r="BO887" s="46"/>
      <c r="BP887" s="46"/>
      <c r="BQ887" s="46"/>
      <c r="BR887" s="46"/>
      <c r="BS887" s="46"/>
      <c r="BT887" s="46"/>
      <c r="BU887" s="46"/>
      <c r="BV887" s="46"/>
      <c r="BW887" s="46"/>
      <c r="BX887" s="46"/>
      <c r="BY887" s="46"/>
      <c r="BZ887" s="46"/>
      <c r="CA887" s="46"/>
      <c r="CB887" s="46"/>
      <c r="CC887" s="46"/>
      <c r="CD887" s="46"/>
      <c r="CE887" s="46"/>
      <c r="CF887" s="46"/>
      <c r="CG887" s="46"/>
      <c r="CH887" s="46"/>
      <c r="CI887" s="46"/>
      <c r="CJ887" s="46"/>
      <c r="CK887" s="46"/>
      <c r="CL887" s="46"/>
      <c r="CM887" s="46"/>
      <c r="CN887" s="46"/>
      <c r="CO887" s="46"/>
      <c r="CP887" s="46"/>
      <c r="CQ887" s="46"/>
      <c r="CR887" s="46"/>
      <c r="CS887" s="46"/>
      <c r="CT887" s="46"/>
      <c r="CU887" s="46"/>
      <c r="CV887" s="46"/>
      <c r="CW887" s="46"/>
      <c r="CX887" s="46"/>
      <c r="CY887" s="46"/>
      <c r="CZ887" s="46"/>
      <c r="DA887" s="46"/>
      <c r="DB887" s="46"/>
      <c r="DC887" s="46"/>
      <c r="DD887" s="46"/>
      <c r="DE887" s="46"/>
      <c r="DF887" s="46"/>
      <c r="DG887" s="46"/>
      <c r="DH887" s="46"/>
      <c r="DI887" s="46"/>
      <c r="DJ887" s="46"/>
      <c r="DK887" s="46"/>
      <c r="DL887" s="46"/>
      <c r="DM887" s="46"/>
      <c r="DN887" s="46"/>
      <c r="DO887" s="46"/>
      <c r="DP887" s="46"/>
      <c r="DQ887" s="46"/>
      <c r="DR887" s="46"/>
      <c r="DS887" s="46"/>
      <c r="DT887" s="46"/>
      <c r="DU887" s="46"/>
      <c r="DV887" s="46"/>
      <c r="DW887" s="46"/>
      <c r="DX887" s="46"/>
      <c r="DY887" s="46"/>
      <c r="DZ887" s="46"/>
      <c r="EA887" s="46"/>
      <c r="EB887" s="46"/>
      <c r="EC887" s="46"/>
      <c r="ED887" s="46"/>
      <c r="EE887" s="46"/>
      <c r="EF887" s="46"/>
      <c r="EG887" s="46"/>
      <c r="EH887" s="46"/>
    </row>
    <row r="888" spans="1:138" s="40" customFormat="1" ht="15.75" x14ac:dyDescent="0.25">
      <c r="A888" s="42"/>
      <c r="B888" s="50" t="s">
        <v>824</v>
      </c>
      <c r="C888" s="81">
        <v>43630</v>
      </c>
      <c r="D888" s="43" t="s">
        <v>927</v>
      </c>
      <c r="E888" s="45"/>
      <c r="F888" s="44">
        <v>150.46</v>
      </c>
      <c r="G888" s="44">
        <f t="shared" si="18"/>
        <v>30.092000000000002</v>
      </c>
      <c r="H888" s="46" t="s">
        <v>895</v>
      </c>
      <c r="I888" s="46">
        <v>0.42</v>
      </c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J888" s="46"/>
      <c r="AK888" s="46"/>
      <c r="AL888" s="46"/>
      <c r="AM888" s="46"/>
      <c r="AN888" s="46"/>
      <c r="AO888" s="46"/>
      <c r="AP888" s="46"/>
      <c r="AQ888" s="46"/>
      <c r="AR888" s="46"/>
      <c r="AS888" s="46"/>
      <c r="AT888" s="46"/>
      <c r="AU888" s="46"/>
      <c r="AV888" s="46"/>
      <c r="AW888" s="46"/>
      <c r="AX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N888" s="46"/>
      <c r="BO888" s="46"/>
      <c r="BP888" s="46"/>
      <c r="BQ888" s="46"/>
      <c r="BR888" s="46"/>
      <c r="BS888" s="46"/>
      <c r="BT888" s="46"/>
      <c r="BU888" s="46"/>
      <c r="BV888" s="46"/>
      <c r="BW888" s="46"/>
      <c r="BX888" s="46"/>
      <c r="BY888" s="46"/>
      <c r="BZ888" s="46"/>
      <c r="CA888" s="46"/>
      <c r="CB888" s="46"/>
      <c r="CC888" s="46"/>
      <c r="CD888" s="46"/>
      <c r="CE888" s="46"/>
      <c r="CF888" s="46"/>
      <c r="CG888" s="46"/>
      <c r="CH888" s="46"/>
      <c r="CI888" s="46"/>
      <c r="CJ888" s="46"/>
      <c r="CK888" s="46"/>
      <c r="CL888" s="46"/>
      <c r="CM888" s="46"/>
      <c r="CN888" s="46"/>
      <c r="CO888" s="46"/>
      <c r="CP888" s="46"/>
      <c r="CQ888" s="46"/>
      <c r="CR888" s="46"/>
      <c r="CS888" s="46"/>
      <c r="CT888" s="46"/>
      <c r="CU888" s="46"/>
      <c r="CV888" s="46"/>
      <c r="CW888" s="46"/>
      <c r="CX888" s="46"/>
      <c r="CY888" s="46"/>
      <c r="CZ888" s="46"/>
      <c r="DA888" s="46"/>
      <c r="DB888" s="46"/>
      <c r="DC888" s="46"/>
      <c r="DD888" s="46"/>
      <c r="DE888" s="46"/>
      <c r="DF888" s="46"/>
      <c r="DG888" s="46"/>
      <c r="DH888" s="46"/>
      <c r="DI888" s="46"/>
      <c r="DJ888" s="46"/>
      <c r="DK888" s="46"/>
      <c r="DL888" s="46"/>
      <c r="DM888" s="46"/>
      <c r="DN888" s="46"/>
      <c r="DO888" s="46"/>
      <c r="DP888" s="46"/>
      <c r="DQ888" s="46"/>
      <c r="DR888" s="46"/>
      <c r="DS888" s="46"/>
      <c r="DT888" s="46"/>
      <c r="DU888" s="46"/>
      <c r="DV888" s="46"/>
      <c r="DW888" s="46"/>
      <c r="DX888" s="46"/>
      <c r="DY888" s="46"/>
      <c r="DZ888" s="46"/>
      <c r="EA888" s="46"/>
      <c r="EB888" s="46"/>
      <c r="EC888" s="46"/>
      <c r="ED888" s="46"/>
      <c r="EE888" s="46"/>
      <c r="EF888" s="46"/>
      <c r="EG888" s="46"/>
      <c r="EH888" s="46"/>
    </row>
    <row r="889" spans="1:138" s="40" customFormat="1" ht="15.75" x14ac:dyDescent="0.25">
      <c r="A889" s="42"/>
      <c r="B889" s="50" t="s">
        <v>825</v>
      </c>
      <c r="C889" s="81">
        <v>43630</v>
      </c>
      <c r="D889" s="43" t="s">
        <v>927</v>
      </c>
      <c r="E889" s="45"/>
      <c r="F889" s="44">
        <v>158.43</v>
      </c>
      <c r="G889" s="44">
        <f t="shared" si="18"/>
        <v>31.686000000000003</v>
      </c>
      <c r="H889" s="46" t="s">
        <v>895</v>
      </c>
      <c r="I889" s="46">
        <v>0.42</v>
      </c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J889" s="46"/>
      <c r="AK889" s="46"/>
      <c r="AL889" s="46"/>
      <c r="AM889" s="46"/>
      <c r="AN889" s="46"/>
      <c r="AO889" s="46"/>
      <c r="AP889" s="46"/>
      <c r="AQ889" s="46"/>
      <c r="AR889" s="46"/>
      <c r="AS889" s="46"/>
      <c r="AT889" s="46"/>
      <c r="AU889" s="46"/>
      <c r="AV889" s="46"/>
      <c r="AW889" s="46"/>
      <c r="AX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N889" s="46"/>
      <c r="BO889" s="46"/>
      <c r="BP889" s="46"/>
      <c r="BQ889" s="46"/>
      <c r="BR889" s="46"/>
      <c r="BS889" s="46"/>
      <c r="BT889" s="46"/>
      <c r="BU889" s="46"/>
      <c r="BV889" s="46"/>
      <c r="BW889" s="46"/>
      <c r="BX889" s="46"/>
      <c r="BY889" s="46"/>
      <c r="BZ889" s="46"/>
      <c r="CA889" s="46"/>
      <c r="CB889" s="46"/>
      <c r="CC889" s="46"/>
      <c r="CD889" s="46"/>
      <c r="CE889" s="46"/>
      <c r="CF889" s="46"/>
      <c r="CG889" s="46"/>
      <c r="CH889" s="46"/>
      <c r="CI889" s="46"/>
      <c r="CJ889" s="46"/>
      <c r="CK889" s="46"/>
      <c r="CL889" s="46"/>
      <c r="CM889" s="46"/>
      <c r="CN889" s="46"/>
      <c r="CO889" s="46"/>
      <c r="CP889" s="46"/>
      <c r="CQ889" s="46"/>
      <c r="CR889" s="46"/>
      <c r="CS889" s="46"/>
      <c r="CT889" s="46"/>
      <c r="CU889" s="46"/>
      <c r="CV889" s="46"/>
      <c r="CW889" s="46"/>
      <c r="CX889" s="46"/>
      <c r="CY889" s="46"/>
      <c r="CZ889" s="46"/>
      <c r="DA889" s="46"/>
      <c r="DB889" s="46"/>
      <c r="DC889" s="46"/>
      <c r="DD889" s="46"/>
      <c r="DE889" s="46"/>
      <c r="DF889" s="46"/>
      <c r="DG889" s="46"/>
      <c r="DH889" s="46"/>
      <c r="DI889" s="46"/>
      <c r="DJ889" s="46"/>
      <c r="DK889" s="46"/>
      <c r="DL889" s="46"/>
      <c r="DM889" s="46"/>
      <c r="DN889" s="46"/>
      <c r="DO889" s="46"/>
      <c r="DP889" s="46"/>
      <c r="DQ889" s="46"/>
      <c r="DR889" s="46"/>
      <c r="DS889" s="46"/>
      <c r="DT889" s="46"/>
      <c r="DU889" s="46"/>
      <c r="DV889" s="46"/>
      <c r="DW889" s="46"/>
      <c r="DX889" s="46"/>
      <c r="DY889" s="46"/>
      <c r="DZ889" s="46"/>
      <c r="EA889" s="46"/>
      <c r="EB889" s="46"/>
      <c r="EC889" s="46"/>
      <c r="ED889" s="46"/>
      <c r="EE889" s="46"/>
      <c r="EF889" s="46"/>
      <c r="EG889" s="46"/>
      <c r="EH889" s="46"/>
    </row>
    <row r="890" spans="1:138" s="40" customFormat="1" ht="15.75" x14ac:dyDescent="0.25">
      <c r="A890" s="42"/>
      <c r="B890" s="50" t="s">
        <v>826</v>
      </c>
      <c r="C890" s="81">
        <v>43630</v>
      </c>
      <c r="D890" s="43" t="s">
        <v>927</v>
      </c>
      <c r="E890" s="45"/>
      <c r="F890" s="44">
        <v>180.52</v>
      </c>
      <c r="G890" s="44">
        <f t="shared" si="18"/>
        <v>36.104000000000006</v>
      </c>
      <c r="H890" s="46" t="s">
        <v>895</v>
      </c>
      <c r="I890" s="46">
        <v>0.42</v>
      </c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J890" s="46"/>
      <c r="AK890" s="46"/>
      <c r="AL890" s="46"/>
      <c r="AM890" s="46"/>
      <c r="AN890" s="46"/>
      <c r="AO890" s="46"/>
      <c r="AP890" s="46"/>
      <c r="AQ890" s="46"/>
      <c r="AR890" s="46"/>
      <c r="AS890" s="46"/>
      <c r="AT890" s="46"/>
      <c r="AU890" s="46"/>
      <c r="AV890" s="46"/>
      <c r="AW890" s="46"/>
      <c r="AX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N890" s="46"/>
      <c r="BO890" s="46"/>
      <c r="BP890" s="46"/>
      <c r="BQ890" s="46"/>
      <c r="BR890" s="46"/>
      <c r="BS890" s="46"/>
      <c r="BT890" s="46"/>
      <c r="BU890" s="46"/>
      <c r="BV890" s="46"/>
      <c r="BW890" s="46"/>
      <c r="BX890" s="46"/>
      <c r="BY890" s="46"/>
      <c r="BZ890" s="46"/>
      <c r="CA890" s="46"/>
      <c r="CB890" s="46"/>
      <c r="CC890" s="46"/>
      <c r="CD890" s="46"/>
      <c r="CE890" s="46"/>
      <c r="CF890" s="46"/>
      <c r="CG890" s="46"/>
      <c r="CH890" s="46"/>
      <c r="CI890" s="46"/>
      <c r="CJ890" s="46"/>
      <c r="CK890" s="46"/>
      <c r="CL890" s="46"/>
      <c r="CM890" s="46"/>
      <c r="CN890" s="46"/>
      <c r="CO890" s="46"/>
      <c r="CP890" s="46"/>
      <c r="CQ890" s="46"/>
      <c r="CR890" s="46"/>
      <c r="CS890" s="46"/>
      <c r="CT890" s="46"/>
      <c r="CU890" s="46"/>
      <c r="CV890" s="46"/>
      <c r="CW890" s="46"/>
      <c r="CX890" s="46"/>
      <c r="CY890" s="46"/>
      <c r="CZ890" s="46"/>
      <c r="DA890" s="46"/>
      <c r="DB890" s="46"/>
      <c r="DC890" s="46"/>
      <c r="DD890" s="46"/>
      <c r="DE890" s="46"/>
      <c r="DF890" s="46"/>
      <c r="DG890" s="46"/>
      <c r="DH890" s="46"/>
      <c r="DI890" s="46"/>
      <c r="DJ890" s="46"/>
      <c r="DK890" s="46"/>
      <c r="DL890" s="46"/>
      <c r="DM890" s="46"/>
      <c r="DN890" s="46"/>
      <c r="DO890" s="46"/>
      <c r="DP890" s="46"/>
      <c r="DQ890" s="46"/>
      <c r="DR890" s="46"/>
      <c r="DS890" s="46"/>
      <c r="DT890" s="46"/>
      <c r="DU890" s="46"/>
      <c r="DV890" s="46"/>
      <c r="DW890" s="46"/>
      <c r="DX890" s="46"/>
      <c r="DY890" s="46"/>
      <c r="DZ890" s="46"/>
      <c r="EA890" s="46"/>
      <c r="EB890" s="46"/>
      <c r="EC890" s="46"/>
      <c r="ED890" s="46"/>
      <c r="EE890" s="46"/>
      <c r="EF890" s="46"/>
      <c r="EG890" s="46"/>
      <c r="EH890" s="46"/>
    </row>
    <row r="891" spans="1:138" s="40" customFormat="1" ht="15.75" x14ac:dyDescent="0.25">
      <c r="A891" s="42"/>
      <c r="B891" s="50" t="s">
        <v>827</v>
      </c>
      <c r="C891" s="81">
        <v>43630</v>
      </c>
      <c r="D891" s="43" t="s">
        <v>927</v>
      </c>
      <c r="E891" s="45"/>
      <c r="F891" s="44">
        <v>194.68</v>
      </c>
      <c r="G891" s="44">
        <f t="shared" si="18"/>
        <v>38.936000000000007</v>
      </c>
      <c r="H891" s="46" t="s">
        <v>895</v>
      </c>
      <c r="I891" s="46">
        <v>0.42</v>
      </c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J891" s="46"/>
      <c r="AK891" s="46"/>
      <c r="AL891" s="46"/>
      <c r="AM891" s="46"/>
      <c r="AN891" s="46"/>
      <c r="AO891" s="46"/>
      <c r="AP891" s="46"/>
      <c r="AQ891" s="46"/>
      <c r="AR891" s="46"/>
      <c r="AS891" s="46"/>
      <c r="AT891" s="46"/>
      <c r="AU891" s="46"/>
      <c r="AV891" s="46"/>
      <c r="AW891" s="46"/>
      <c r="AX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N891" s="46"/>
      <c r="BO891" s="46"/>
      <c r="BP891" s="46"/>
      <c r="BQ891" s="46"/>
      <c r="BR891" s="46"/>
      <c r="BS891" s="46"/>
      <c r="BT891" s="46"/>
      <c r="BU891" s="46"/>
      <c r="BV891" s="46"/>
      <c r="BW891" s="46"/>
      <c r="BX891" s="46"/>
      <c r="BY891" s="46"/>
      <c r="BZ891" s="46"/>
      <c r="CA891" s="46"/>
      <c r="CB891" s="46"/>
      <c r="CC891" s="46"/>
      <c r="CD891" s="46"/>
      <c r="CE891" s="46"/>
      <c r="CF891" s="46"/>
      <c r="CG891" s="46"/>
      <c r="CH891" s="46"/>
      <c r="CI891" s="46"/>
      <c r="CJ891" s="46"/>
      <c r="CK891" s="46"/>
      <c r="CL891" s="46"/>
      <c r="CM891" s="46"/>
      <c r="CN891" s="46"/>
      <c r="CO891" s="46"/>
      <c r="CP891" s="46"/>
      <c r="CQ891" s="46"/>
      <c r="CR891" s="46"/>
      <c r="CS891" s="46"/>
      <c r="CT891" s="46"/>
      <c r="CU891" s="46"/>
      <c r="CV891" s="46"/>
      <c r="CW891" s="46"/>
      <c r="CX891" s="46"/>
      <c r="CY891" s="46"/>
      <c r="CZ891" s="46"/>
      <c r="DA891" s="46"/>
      <c r="DB891" s="46"/>
      <c r="DC891" s="46"/>
      <c r="DD891" s="46"/>
      <c r="DE891" s="46"/>
      <c r="DF891" s="46"/>
      <c r="DG891" s="46"/>
      <c r="DH891" s="46"/>
      <c r="DI891" s="46"/>
      <c r="DJ891" s="46"/>
      <c r="DK891" s="46"/>
      <c r="DL891" s="46"/>
      <c r="DM891" s="46"/>
      <c r="DN891" s="46"/>
      <c r="DO891" s="46"/>
      <c r="DP891" s="46"/>
      <c r="DQ891" s="46"/>
      <c r="DR891" s="46"/>
      <c r="DS891" s="46"/>
      <c r="DT891" s="46"/>
      <c r="DU891" s="46"/>
      <c r="DV891" s="46"/>
      <c r="DW891" s="46"/>
      <c r="DX891" s="46"/>
      <c r="DY891" s="46"/>
      <c r="DZ891" s="46"/>
      <c r="EA891" s="46"/>
      <c r="EB891" s="46"/>
      <c r="EC891" s="46"/>
      <c r="ED891" s="46"/>
      <c r="EE891" s="46"/>
      <c r="EF891" s="46"/>
      <c r="EG891" s="46"/>
      <c r="EH891" s="46"/>
    </row>
    <row r="892" spans="1:138" s="40" customFormat="1" ht="15.75" x14ac:dyDescent="0.25">
      <c r="A892" s="42"/>
      <c r="B892" s="50" t="s">
        <v>828</v>
      </c>
      <c r="C892" s="81">
        <v>43630</v>
      </c>
      <c r="D892" s="43" t="s">
        <v>927</v>
      </c>
      <c r="E892" s="45"/>
      <c r="F892" s="44">
        <v>167.58</v>
      </c>
      <c r="G892" s="44">
        <f t="shared" ref="G892:G959" si="19">F892*0.2</f>
        <v>33.516000000000005</v>
      </c>
      <c r="H892" s="46" t="s">
        <v>895</v>
      </c>
      <c r="I892" s="46">
        <v>0.53</v>
      </c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J892" s="46"/>
      <c r="AK892" s="46"/>
      <c r="AL892" s="46"/>
      <c r="AM892" s="46"/>
      <c r="AN892" s="46"/>
      <c r="AO892" s="46"/>
      <c r="AP892" s="46"/>
      <c r="AQ892" s="46"/>
      <c r="AR892" s="46"/>
      <c r="AS892" s="46"/>
      <c r="AT892" s="46"/>
      <c r="AU892" s="46"/>
      <c r="AV892" s="46"/>
      <c r="AW892" s="46"/>
      <c r="AX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N892" s="46"/>
      <c r="BO892" s="46"/>
      <c r="BP892" s="46"/>
      <c r="BQ892" s="46"/>
      <c r="BR892" s="46"/>
      <c r="BS892" s="46"/>
      <c r="BT892" s="46"/>
      <c r="BU892" s="46"/>
      <c r="BV892" s="46"/>
      <c r="BW892" s="46"/>
      <c r="BX892" s="46"/>
      <c r="BY892" s="46"/>
      <c r="BZ892" s="46"/>
      <c r="CA892" s="46"/>
      <c r="CB892" s="46"/>
      <c r="CC892" s="46"/>
      <c r="CD892" s="46"/>
      <c r="CE892" s="46"/>
      <c r="CF892" s="46"/>
      <c r="CG892" s="46"/>
      <c r="CH892" s="46"/>
      <c r="CI892" s="46"/>
      <c r="CJ892" s="46"/>
      <c r="CK892" s="46"/>
      <c r="CL892" s="46"/>
      <c r="CM892" s="46"/>
      <c r="CN892" s="46"/>
      <c r="CO892" s="46"/>
      <c r="CP892" s="46"/>
      <c r="CQ892" s="46"/>
      <c r="CR892" s="46"/>
      <c r="CS892" s="46"/>
      <c r="CT892" s="46"/>
      <c r="CU892" s="46"/>
      <c r="CV892" s="46"/>
      <c r="CW892" s="46"/>
      <c r="CX892" s="46"/>
      <c r="CY892" s="46"/>
      <c r="CZ892" s="46"/>
      <c r="DA892" s="46"/>
      <c r="DB892" s="46"/>
      <c r="DC892" s="46"/>
      <c r="DD892" s="46"/>
      <c r="DE892" s="46"/>
      <c r="DF892" s="46"/>
      <c r="DG892" s="46"/>
      <c r="DH892" s="46"/>
      <c r="DI892" s="46"/>
      <c r="DJ892" s="46"/>
      <c r="DK892" s="46"/>
      <c r="DL892" s="46"/>
      <c r="DM892" s="46"/>
      <c r="DN892" s="46"/>
      <c r="DO892" s="46"/>
      <c r="DP892" s="46"/>
      <c r="DQ892" s="46"/>
      <c r="DR892" s="46"/>
      <c r="DS892" s="46"/>
      <c r="DT892" s="46"/>
      <c r="DU892" s="46"/>
      <c r="DV892" s="46"/>
      <c r="DW892" s="46"/>
      <c r="DX892" s="46"/>
      <c r="DY892" s="46"/>
      <c r="DZ892" s="46"/>
      <c r="EA892" s="46"/>
      <c r="EB892" s="46"/>
      <c r="EC892" s="46"/>
      <c r="ED892" s="46"/>
      <c r="EE892" s="46"/>
      <c r="EF892" s="46"/>
      <c r="EG892" s="46"/>
      <c r="EH892" s="46"/>
    </row>
    <row r="893" spans="1:138" s="40" customFormat="1" ht="15.75" x14ac:dyDescent="0.25">
      <c r="A893" s="42"/>
      <c r="B893" s="50" t="s">
        <v>829</v>
      </c>
      <c r="C893" s="81">
        <v>43630</v>
      </c>
      <c r="D893" s="43" t="s">
        <v>927</v>
      </c>
      <c r="E893" s="45"/>
      <c r="F893" s="44">
        <v>188.87</v>
      </c>
      <c r="G893" s="44">
        <f t="shared" si="19"/>
        <v>37.774000000000001</v>
      </c>
      <c r="H893" s="46" t="s">
        <v>895</v>
      </c>
      <c r="I893" s="46">
        <v>0.53</v>
      </c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J893" s="46"/>
      <c r="AK893" s="46"/>
      <c r="AL893" s="46"/>
      <c r="AM893" s="46"/>
      <c r="AN893" s="46"/>
      <c r="AO893" s="46"/>
      <c r="AP893" s="46"/>
      <c r="AQ893" s="46"/>
      <c r="AR893" s="46"/>
      <c r="AS893" s="46"/>
      <c r="AT893" s="46"/>
      <c r="AU893" s="46"/>
      <c r="AV893" s="46"/>
      <c r="AW893" s="46"/>
      <c r="AX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N893" s="46"/>
      <c r="BO893" s="46"/>
      <c r="BP893" s="46"/>
      <c r="BQ893" s="46"/>
      <c r="BR893" s="46"/>
      <c r="BS893" s="46"/>
      <c r="BT893" s="46"/>
      <c r="BU893" s="46"/>
      <c r="BV893" s="46"/>
      <c r="BW893" s="46"/>
      <c r="BX893" s="46"/>
      <c r="BY893" s="46"/>
      <c r="BZ893" s="46"/>
      <c r="CA893" s="46"/>
      <c r="CB893" s="46"/>
      <c r="CC893" s="46"/>
      <c r="CD893" s="46"/>
      <c r="CE893" s="46"/>
      <c r="CF893" s="46"/>
      <c r="CG893" s="46"/>
      <c r="CH893" s="46"/>
      <c r="CI893" s="46"/>
      <c r="CJ893" s="46"/>
      <c r="CK893" s="46"/>
      <c r="CL893" s="46"/>
      <c r="CM893" s="46"/>
      <c r="CN893" s="46"/>
      <c r="CO893" s="46"/>
      <c r="CP893" s="46"/>
      <c r="CQ893" s="46"/>
      <c r="CR893" s="46"/>
      <c r="CS893" s="46"/>
      <c r="CT893" s="46"/>
      <c r="CU893" s="46"/>
      <c r="CV893" s="46"/>
      <c r="CW893" s="46"/>
      <c r="CX893" s="46"/>
      <c r="CY893" s="46"/>
      <c r="CZ893" s="46"/>
      <c r="DA893" s="46"/>
      <c r="DB893" s="46"/>
      <c r="DC893" s="46"/>
      <c r="DD893" s="46"/>
      <c r="DE893" s="46"/>
      <c r="DF893" s="46"/>
      <c r="DG893" s="46"/>
      <c r="DH893" s="46"/>
      <c r="DI893" s="46"/>
      <c r="DJ893" s="46"/>
      <c r="DK893" s="46"/>
      <c r="DL893" s="46"/>
      <c r="DM893" s="46"/>
      <c r="DN893" s="46"/>
      <c r="DO893" s="46"/>
      <c r="DP893" s="46"/>
      <c r="DQ893" s="46"/>
      <c r="DR893" s="46"/>
      <c r="DS893" s="46"/>
      <c r="DT893" s="46"/>
      <c r="DU893" s="46"/>
      <c r="DV893" s="46"/>
      <c r="DW893" s="46"/>
      <c r="DX893" s="46"/>
      <c r="DY893" s="46"/>
      <c r="DZ893" s="46"/>
      <c r="EA893" s="46"/>
      <c r="EB893" s="46"/>
      <c r="EC893" s="46"/>
      <c r="ED893" s="46"/>
      <c r="EE893" s="46"/>
      <c r="EF893" s="46"/>
      <c r="EG893" s="46"/>
      <c r="EH893" s="46"/>
    </row>
    <row r="894" spans="1:138" s="40" customFormat="1" ht="15.75" x14ac:dyDescent="0.25">
      <c r="A894" s="42"/>
      <c r="B894" s="50" t="s">
        <v>830</v>
      </c>
      <c r="C894" s="81">
        <v>43630</v>
      </c>
      <c r="D894" s="43" t="s">
        <v>927</v>
      </c>
      <c r="E894" s="45"/>
      <c r="F894" s="44">
        <v>204.07</v>
      </c>
      <c r="G894" s="44">
        <f t="shared" si="19"/>
        <v>40.814</v>
      </c>
      <c r="H894" s="46" t="s">
        <v>895</v>
      </c>
      <c r="I894" s="46">
        <v>0.53</v>
      </c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J894" s="46"/>
      <c r="AK894" s="46"/>
      <c r="AL894" s="46"/>
      <c r="AM894" s="46"/>
      <c r="AN894" s="46"/>
      <c r="AO894" s="46"/>
      <c r="AP894" s="46"/>
      <c r="AQ894" s="46"/>
      <c r="AR894" s="46"/>
      <c r="AS894" s="46"/>
      <c r="AT894" s="46"/>
      <c r="AU894" s="46"/>
      <c r="AV894" s="46"/>
      <c r="AW894" s="46"/>
      <c r="AX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N894" s="46"/>
      <c r="BO894" s="46"/>
      <c r="BP894" s="46"/>
      <c r="BQ894" s="46"/>
      <c r="BR894" s="46"/>
      <c r="BS894" s="46"/>
      <c r="BT894" s="46"/>
      <c r="BU894" s="46"/>
      <c r="BV894" s="46"/>
      <c r="BW894" s="46"/>
      <c r="BX894" s="46"/>
      <c r="BY894" s="46"/>
      <c r="BZ894" s="46"/>
      <c r="CA894" s="46"/>
      <c r="CB894" s="46"/>
      <c r="CC894" s="46"/>
      <c r="CD894" s="46"/>
      <c r="CE894" s="46"/>
      <c r="CF894" s="46"/>
      <c r="CG894" s="46"/>
      <c r="CH894" s="46"/>
      <c r="CI894" s="46"/>
      <c r="CJ894" s="46"/>
      <c r="CK894" s="46"/>
      <c r="CL894" s="46"/>
      <c r="CM894" s="46"/>
      <c r="CN894" s="46"/>
      <c r="CO894" s="46"/>
      <c r="CP894" s="46"/>
      <c r="CQ894" s="46"/>
      <c r="CR894" s="46"/>
      <c r="CS894" s="46"/>
      <c r="CT894" s="46"/>
      <c r="CU894" s="46"/>
      <c r="CV894" s="46"/>
      <c r="CW894" s="46"/>
      <c r="CX894" s="46"/>
      <c r="CY894" s="46"/>
      <c r="CZ894" s="46"/>
      <c r="DA894" s="46"/>
      <c r="DB894" s="46"/>
      <c r="DC894" s="46"/>
      <c r="DD894" s="46"/>
      <c r="DE894" s="46"/>
      <c r="DF894" s="46"/>
      <c r="DG894" s="46"/>
      <c r="DH894" s="46"/>
      <c r="DI894" s="46"/>
      <c r="DJ894" s="46"/>
      <c r="DK894" s="46"/>
      <c r="DL894" s="46"/>
      <c r="DM894" s="46"/>
      <c r="DN894" s="46"/>
      <c r="DO894" s="46"/>
      <c r="DP894" s="46"/>
      <c r="DQ894" s="46"/>
      <c r="DR894" s="46"/>
      <c r="DS894" s="46"/>
      <c r="DT894" s="46"/>
      <c r="DU894" s="46"/>
      <c r="DV894" s="46"/>
      <c r="DW894" s="46"/>
      <c r="DX894" s="46"/>
      <c r="DY894" s="46"/>
      <c r="DZ894" s="46"/>
      <c r="EA894" s="46"/>
      <c r="EB894" s="46"/>
      <c r="EC894" s="46"/>
      <c r="ED894" s="46"/>
      <c r="EE894" s="46"/>
      <c r="EF894" s="46"/>
      <c r="EG894" s="46"/>
      <c r="EH894" s="46"/>
    </row>
    <row r="895" spans="1:138" s="40" customFormat="1" ht="15.75" x14ac:dyDescent="0.25">
      <c r="A895" s="42"/>
      <c r="B895" s="50" t="s">
        <v>831</v>
      </c>
      <c r="C895" s="81">
        <v>43630</v>
      </c>
      <c r="D895" s="43" t="s">
        <v>927</v>
      </c>
      <c r="E895" s="45"/>
      <c r="F895" s="44">
        <v>229.7</v>
      </c>
      <c r="G895" s="44">
        <f t="shared" si="19"/>
        <v>45.94</v>
      </c>
      <c r="H895" s="46" t="s">
        <v>895</v>
      </c>
      <c r="I895" s="46">
        <v>0.53</v>
      </c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J895" s="46"/>
      <c r="AK895" s="46"/>
      <c r="AL895" s="46"/>
      <c r="AM895" s="46"/>
      <c r="AN895" s="46"/>
      <c r="AO895" s="46"/>
      <c r="AP895" s="46"/>
      <c r="AQ895" s="46"/>
      <c r="AR895" s="46"/>
      <c r="AS895" s="46"/>
      <c r="AT895" s="46"/>
      <c r="AU895" s="46"/>
      <c r="AV895" s="46"/>
      <c r="AW895" s="46"/>
      <c r="AX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N895" s="46"/>
      <c r="BO895" s="46"/>
      <c r="BP895" s="46"/>
      <c r="BQ895" s="46"/>
      <c r="BR895" s="46"/>
      <c r="BS895" s="46"/>
      <c r="BT895" s="46"/>
      <c r="BU895" s="46"/>
      <c r="BV895" s="46"/>
      <c r="BW895" s="46"/>
      <c r="BX895" s="46"/>
      <c r="BY895" s="46"/>
      <c r="BZ895" s="46"/>
      <c r="CA895" s="46"/>
      <c r="CB895" s="46"/>
      <c r="CC895" s="46"/>
      <c r="CD895" s="46"/>
      <c r="CE895" s="46"/>
      <c r="CF895" s="46"/>
      <c r="CG895" s="46"/>
      <c r="CH895" s="46"/>
      <c r="CI895" s="46"/>
      <c r="CJ895" s="46"/>
      <c r="CK895" s="46"/>
      <c r="CL895" s="46"/>
      <c r="CM895" s="46"/>
      <c r="CN895" s="46"/>
      <c r="CO895" s="46"/>
      <c r="CP895" s="46"/>
      <c r="CQ895" s="46"/>
      <c r="CR895" s="46"/>
      <c r="CS895" s="46"/>
      <c r="CT895" s="46"/>
      <c r="CU895" s="46"/>
      <c r="CV895" s="46"/>
      <c r="CW895" s="46"/>
      <c r="CX895" s="46"/>
      <c r="CY895" s="46"/>
      <c r="CZ895" s="46"/>
      <c r="DA895" s="46"/>
      <c r="DB895" s="46"/>
      <c r="DC895" s="46"/>
      <c r="DD895" s="46"/>
      <c r="DE895" s="46"/>
      <c r="DF895" s="46"/>
      <c r="DG895" s="46"/>
      <c r="DH895" s="46"/>
      <c r="DI895" s="46"/>
      <c r="DJ895" s="46"/>
      <c r="DK895" s="46"/>
      <c r="DL895" s="46"/>
      <c r="DM895" s="46"/>
      <c r="DN895" s="46"/>
      <c r="DO895" s="46"/>
      <c r="DP895" s="46"/>
      <c r="DQ895" s="46"/>
      <c r="DR895" s="46"/>
      <c r="DS895" s="46"/>
      <c r="DT895" s="46"/>
      <c r="DU895" s="46"/>
      <c r="DV895" s="46"/>
      <c r="DW895" s="46"/>
      <c r="DX895" s="46"/>
      <c r="DY895" s="46"/>
      <c r="DZ895" s="46"/>
      <c r="EA895" s="46"/>
      <c r="EB895" s="46"/>
      <c r="EC895" s="46"/>
      <c r="ED895" s="46"/>
      <c r="EE895" s="46"/>
      <c r="EF895" s="46"/>
      <c r="EG895" s="46"/>
      <c r="EH895" s="46"/>
    </row>
    <row r="896" spans="1:138" s="40" customFormat="1" ht="15.75" x14ac:dyDescent="0.25">
      <c r="A896" s="42"/>
      <c r="B896" s="50" t="s">
        <v>832</v>
      </c>
      <c r="C896" s="81">
        <v>43630</v>
      </c>
      <c r="D896" s="43" t="s">
        <v>927</v>
      </c>
      <c r="E896" s="45"/>
      <c r="F896" s="44">
        <v>254.78</v>
      </c>
      <c r="G896" s="44">
        <f t="shared" si="19"/>
        <v>50.956000000000003</v>
      </c>
      <c r="H896" s="46" t="s">
        <v>895</v>
      </c>
      <c r="I896" s="46">
        <v>0.53</v>
      </c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J896" s="46"/>
      <c r="AK896" s="46"/>
      <c r="AL896" s="46"/>
      <c r="AM896" s="46"/>
      <c r="AN896" s="46"/>
      <c r="AO896" s="46"/>
      <c r="AP896" s="46"/>
      <c r="AQ896" s="46"/>
      <c r="AR896" s="46"/>
      <c r="AS896" s="46"/>
      <c r="AT896" s="46"/>
      <c r="AU896" s="46"/>
      <c r="AV896" s="46"/>
      <c r="AW896" s="46"/>
      <c r="AX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N896" s="46"/>
      <c r="BO896" s="46"/>
      <c r="BP896" s="46"/>
      <c r="BQ896" s="46"/>
      <c r="BR896" s="46"/>
      <c r="BS896" s="46"/>
      <c r="BT896" s="46"/>
      <c r="BU896" s="46"/>
      <c r="BV896" s="46"/>
      <c r="BW896" s="46"/>
      <c r="BX896" s="46"/>
      <c r="BY896" s="46"/>
      <c r="BZ896" s="46"/>
      <c r="CA896" s="46"/>
      <c r="CB896" s="46"/>
      <c r="CC896" s="46"/>
      <c r="CD896" s="46"/>
      <c r="CE896" s="46"/>
      <c r="CF896" s="46"/>
      <c r="CG896" s="46"/>
      <c r="CH896" s="46"/>
      <c r="CI896" s="46"/>
      <c r="CJ896" s="46"/>
      <c r="CK896" s="46"/>
      <c r="CL896" s="46"/>
      <c r="CM896" s="46"/>
      <c r="CN896" s="46"/>
      <c r="CO896" s="46"/>
      <c r="CP896" s="46"/>
      <c r="CQ896" s="46"/>
      <c r="CR896" s="46"/>
      <c r="CS896" s="46"/>
      <c r="CT896" s="46"/>
      <c r="CU896" s="46"/>
      <c r="CV896" s="46"/>
      <c r="CW896" s="46"/>
      <c r="CX896" s="46"/>
      <c r="CY896" s="46"/>
      <c r="CZ896" s="46"/>
      <c r="DA896" s="46"/>
      <c r="DB896" s="46"/>
      <c r="DC896" s="46"/>
      <c r="DD896" s="46"/>
      <c r="DE896" s="46"/>
      <c r="DF896" s="46"/>
      <c r="DG896" s="46"/>
      <c r="DH896" s="46"/>
      <c r="DI896" s="46"/>
      <c r="DJ896" s="46"/>
      <c r="DK896" s="46"/>
      <c r="DL896" s="46"/>
      <c r="DM896" s="46"/>
      <c r="DN896" s="46"/>
      <c r="DO896" s="46"/>
      <c r="DP896" s="46"/>
      <c r="DQ896" s="46"/>
      <c r="DR896" s="46"/>
      <c r="DS896" s="46"/>
      <c r="DT896" s="46"/>
      <c r="DU896" s="46"/>
      <c r="DV896" s="46"/>
      <c r="DW896" s="46"/>
      <c r="DX896" s="46"/>
      <c r="DY896" s="46"/>
      <c r="DZ896" s="46"/>
      <c r="EA896" s="46"/>
      <c r="EB896" s="46"/>
      <c r="EC896" s="46"/>
      <c r="ED896" s="46"/>
      <c r="EE896" s="46"/>
      <c r="EF896" s="46"/>
      <c r="EG896" s="46"/>
      <c r="EH896" s="46"/>
    </row>
    <row r="897" spans="1:138" s="40" customFormat="1" ht="15.75" x14ac:dyDescent="0.25">
      <c r="A897" s="42"/>
      <c r="B897" s="50" t="s">
        <v>833</v>
      </c>
      <c r="C897" s="81">
        <v>43630</v>
      </c>
      <c r="D897" s="43" t="s">
        <v>927</v>
      </c>
      <c r="E897" s="45"/>
      <c r="F897" s="44">
        <v>240.29</v>
      </c>
      <c r="G897" s="44">
        <f t="shared" si="19"/>
        <v>48.058</v>
      </c>
      <c r="H897" s="46" t="s">
        <v>895</v>
      </c>
      <c r="I897" s="46">
        <v>0.75</v>
      </c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J897" s="46"/>
      <c r="AK897" s="46"/>
      <c r="AL897" s="46"/>
      <c r="AM897" s="46"/>
      <c r="AN897" s="46"/>
      <c r="AO897" s="46"/>
      <c r="AP897" s="46"/>
      <c r="AQ897" s="46"/>
      <c r="AR897" s="46"/>
      <c r="AS897" s="46"/>
      <c r="AT897" s="46"/>
      <c r="AU897" s="46"/>
      <c r="AV897" s="46"/>
      <c r="AW897" s="46"/>
      <c r="AX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N897" s="46"/>
      <c r="BO897" s="46"/>
      <c r="BP897" s="46"/>
      <c r="BQ897" s="46"/>
      <c r="BR897" s="46"/>
      <c r="BS897" s="46"/>
      <c r="BT897" s="46"/>
      <c r="BU897" s="46"/>
      <c r="BV897" s="46"/>
      <c r="BW897" s="46"/>
      <c r="BX897" s="46"/>
      <c r="BY897" s="46"/>
      <c r="BZ897" s="46"/>
      <c r="CA897" s="46"/>
      <c r="CB897" s="46"/>
      <c r="CC897" s="46"/>
      <c r="CD897" s="46"/>
      <c r="CE897" s="46"/>
      <c r="CF897" s="46"/>
      <c r="CG897" s="46"/>
      <c r="CH897" s="46"/>
      <c r="CI897" s="46"/>
      <c r="CJ897" s="46"/>
      <c r="CK897" s="46"/>
      <c r="CL897" s="46"/>
      <c r="CM897" s="46"/>
      <c r="CN897" s="46"/>
      <c r="CO897" s="46"/>
      <c r="CP897" s="46"/>
      <c r="CQ897" s="46"/>
      <c r="CR897" s="46"/>
      <c r="CS897" s="46"/>
      <c r="CT897" s="46"/>
      <c r="CU897" s="46"/>
      <c r="CV897" s="46"/>
      <c r="CW897" s="46"/>
      <c r="CX897" s="46"/>
      <c r="CY897" s="46"/>
      <c r="CZ897" s="46"/>
      <c r="DA897" s="46"/>
      <c r="DB897" s="46"/>
      <c r="DC897" s="46"/>
      <c r="DD897" s="46"/>
      <c r="DE897" s="46"/>
      <c r="DF897" s="46"/>
      <c r="DG897" s="46"/>
      <c r="DH897" s="46"/>
      <c r="DI897" s="46"/>
      <c r="DJ897" s="46"/>
      <c r="DK897" s="46"/>
      <c r="DL897" s="46"/>
      <c r="DM897" s="46"/>
      <c r="DN897" s="46"/>
      <c r="DO897" s="46"/>
      <c r="DP897" s="46"/>
      <c r="DQ897" s="46"/>
      <c r="DR897" s="46"/>
      <c r="DS897" s="46"/>
      <c r="DT897" s="46"/>
      <c r="DU897" s="46"/>
      <c r="DV897" s="46"/>
      <c r="DW897" s="46"/>
      <c r="DX897" s="46"/>
      <c r="DY897" s="46"/>
      <c r="DZ897" s="46"/>
      <c r="EA897" s="46"/>
      <c r="EB897" s="46"/>
      <c r="EC897" s="46"/>
      <c r="ED897" s="46"/>
      <c r="EE897" s="46"/>
      <c r="EF897" s="46"/>
      <c r="EG897" s="46"/>
      <c r="EH897" s="46"/>
    </row>
    <row r="898" spans="1:138" s="40" customFormat="1" ht="15.75" x14ac:dyDescent="0.25">
      <c r="A898" s="42"/>
      <c r="B898" s="50" t="s">
        <v>834</v>
      </c>
      <c r="C898" s="81">
        <v>43630</v>
      </c>
      <c r="D898" s="43" t="s">
        <v>927</v>
      </c>
      <c r="E898" s="45"/>
      <c r="F898" s="44">
        <v>237.84</v>
      </c>
      <c r="G898" s="44">
        <f t="shared" si="19"/>
        <v>47.568000000000005</v>
      </c>
      <c r="H898" s="46" t="s">
        <v>895</v>
      </c>
      <c r="I898" s="46">
        <v>0.75</v>
      </c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J898" s="46"/>
      <c r="AK898" s="46"/>
      <c r="AL898" s="46"/>
      <c r="AM898" s="46"/>
      <c r="AN898" s="46"/>
      <c r="AO898" s="46"/>
      <c r="AP898" s="46"/>
      <c r="AQ898" s="46"/>
      <c r="AR898" s="46"/>
      <c r="AS898" s="46"/>
      <c r="AT898" s="46"/>
      <c r="AU898" s="46"/>
      <c r="AV898" s="46"/>
      <c r="AW898" s="46"/>
      <c r="AX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N898" s="46"/>
      <c r="BO898" s="46"/>
      <c r="BP898" s="46"/>
      <c r="BQ898" s="46"/>
      <c r="BR898" s="46"/>
      <c r="BS898" s="46"/>
      <c r="BT898" s="46"/>
      <c r="BU898" s="46"/>
      <c r="BV898" s="46"/>
      <c r="BW898" s="46"/>
      <c r="BX898" s="46"/>
      <c r="BY898" s="46"/>
      <c r="BZ898" s="46"/>
      <c r="CA898" s="46"/>
      <c r="CB898" s="46"/>
      <c r="CC898" s="46"/>
      <c r="CD898" s="46"/>
      <c r="CE898" s="46"/>
      <c r="CF898" s="46"/>
      <c r="CG898" s="46"/>
      <c r="CH898" s="46"/>
      <c r="CI898" s="46"/>
      <c r="CJ898" s="46"/>
      <c r="CK898" s="46"/>
      <c r="CL898" s="46"/>
      <c r="CM898" s="46"/>
      <c r="CN898" s="46"/>
      <c r="CO898" s="46"/>
      <c r="CP898" s="46"/>
      <c r="CQ898" s="46"/>
      <c r="CR898" s="46"/>
      <c r="CS898" s="46"/>
      <c r="CT898" s="46"/>
      <c r="CU898" s="46"/>
      <c r="CV898" s="46"/>
      <c r="CW898" s="46"/>
      <c r="CX898" s="46"/>
      <c r="CY898" s="46"/>
      <c r="CZ898" s="46"/>
      <c r="DA898" s="46"/>
      <c r="DB898" s="46"/>
      <c r="DC898" s="46"/>
      <c r="DD898" s="46"/>
      <c r="DE898" s="46"/>
      <c r="DF898" s="46"/>
      <c r="DG898" s="46"/>
      <c r="DH898" s="46"/>
      <c r="DI898" s="46"/>
      <c r="DJ898" s="46"/>
      <c r="DK898" s="46"/>
      <c r="DL898" s="46"/>
      <c r="DM898" s="46"/>
      <c r="DN898" s="46"/>
      <c r="DO898" s="46"/>
      <c r="DP898" s="46"/>
      <c r="DQ898" s="46"/>
      <c r="DR898" s="46"/>
      <c r="DS898" s="46"/>
      <c r="DT898" s="46"/>
      <c r="DU898" s="46"/>
      <c r="DV898" s="46"/>
      <c r="DW898" s="46"/>
      <c r="DX898" s="46"/>
      <c r="DY898" s="46"/>
      <c r="DZ898" s="46"/>
      <c r="EA898" s="46"/>
      <c r="EB898" s="46"/>
      <c r="EC898" s="46"/>
      <c r="ED898" s="46"/>
      <c r="EE898" s="46"/>
      <c r="EF898" s="46"/>
      <c r="EG898" s="46"/>
      <c r="EH898" s="46"/>
    </row>
    <row r="899" spans="1:138" s="40" customFormat="1" ht="15.75" x14ac:dyDescent="0.25">
      <c r="A899" s="42"/>
      <c r="B899" s="50" t="s">
        <v>835</v>
      </c>
      <c r="C899" s="81">
        <v>43630</v>
      </c>
      <c r="D899" s="43" t="s">
        <v>927</v>
      </c>
      <c r="E899" s="45"/>
      <c r="F899" s="44">
        <v>254.56</v>
      </c>
      <c r="G899" s="44">
        <f t="shared" si="19"/>
        <v>50.912000000000006</v>
      </c>
      <c r="H899" s="46" t="s">
        <v>895</v>
      </c>
      <c r="I899" s="46">
        <v>0.75</v>
      </c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J899" s="46"/>
      <c r="AK899" s="46"/>
      <c r="AL899" s="46"/>
      <c r="AM899" s="46"/>
      <c r="AN899" s="46"/>
      <c r="AO899" s="46"/>
      <c r="AP899" s="46"/>
      <c r="AQ899" s="46"/>
      <c r="AR899" s="46"/>
      <c r="AS899" s="46"/>
      <c r="AT899" s="46"/>
      <c r="AU899" s="46"/>
      <c r="AV899" s="46"/>
      <c r="AW899" s="46"/>
      <c r="AX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N899" s="46"/>
      <c r="BO899" s="46"/>
      <c r="BP899" s="46"/>
      <c r="BQ899" s="46"/>
      <c r="BR899" s="46"/>
      <c r="BS899" s="46"/>
      <c r="BT899" s="46"/>
      <c r="BU899" s="46"/>
      <c r="BV899" s="46"/>
      <c r="BW899" s="46"/>
      <c r="BX899" s="46"/>
      <c r="BY899" s="46"/>
      <c r="BZ899" s="46"/>
      <c r="CA899" s="46"/>
      <c r="CB899" s="46"/>
      <c r="CC899" s="46"/>
      <c r="CD899" s="46"/>
      <c r="CE899" s="46"/>
      <c r="CF899" s="46"/>
      <c r="CG899" s="46"/>
      <c r="CH899" s="46"/>
      <c r="CI899" s="46"/>
      <c r="CJ899" s="46"/>
      <c r="CK899" s="46"/>
      <c r="CL899" s="46"/>
      <c r="CM899" s="46"/>
      <c r="CN899" s="46"/>
      <c r="CO899" s="46"/>
      <c r="CP899" s="46"/>
      <c r="CQ899" s="46"/>
      <c r="CR899" s="46"/>
      <c r="CS899" s="46"/>
      <c r="CT899" s="46"/>
      <c r="CU899" s="46"/>
      <c r="CV899" s="46"/>
      <c r="CW899" s="46"/>
      <c r="CX899" s="46"/>
      <c r="CY899" s="46"/>
      <c r="CZ899" s="46"/>
      <c r="DA899" s="46"/>
      <c r="DB899" s="46"/>
      <c r="DC899" s="46"/>
      <c r="DD899" s="46"/>
      <c r="DE899" s="46"/>
      <c r="DF899" s="46"/>
      <c r="DG899" s="46"/>
      <c r="DH899" s="46"/>
      <c r="DI899" s="46"/>
      <c r="DJ899" s="46"/>
      <c r="DK899" s="46"/>
      <c r="DL899" s="46"/>
      <c r="DM899" s="46"/>
      <c r="DN899" s="46"/>
      <c r="DO899" s="46"/>
      <c r="DP899" s="46"/>
      <c r="DQ899" s="46"/>
      <c r="DR899" s="46"/>
      <c r="DS899" s="46"/>
      <c r="DT899" s="46"/>
      <c r="DU899" s="46"/>
      <c r="DV899" s="46"/>
      <c r="DW899" s="46"/>
      <c r="DX899" s="46"/>
      <c r="DY899" s="46"/>
      <c r="DZ899" s="46"/>
      <c r="EA899" s="46"/>
      <c r="EB899" s="46"/>
      <c r="EC899" s="46"/>
      <c r="ED899" s="46"/>
      <c r="EE899" s="46"/>
      <c r="EF899" s="46"/>
      <c r="EG899" s="46"/>
      <c r="EH899" s="46"/>
    </row>
    <row r="900" spans="1:138" s="40" customFormat="1" ht="15.75" x14ac:dyDescent="0.25">
      <c r="A900" s="42"/>
      <c r="B900" s="50" t="s">
        <v>836</v>
      </c>
      <c r="C900" s="81">
        <v>43630</v>
      </c>
      <c r="D900" s="43" t="s">
        <v>927</v>
      </c>
      <c r="E900" s="45"/>
      <c r="F900" s="44">
        <v>279.89999999999998</v>
      </c>
      <c r="G900" s="44">
        <f t="shared" si="19"/>
        <v>55.98</v>
      </c>
      <c r="H900" s="46" t="s">
        <v>895</v>
      </c>
      <c r="I900" s="46">
        <v>0.75</v>
      </c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J900" s="46"/>
      <c r="AK900" s="46"/>
      <c r="AL900" s="46"/>
      <c r="AM900" s="46"/>
      <c r="AN900" s="46"/>
      <c r="AO900" s="46"/>
      <c r="AP900" s="46"/>
      <c r="AQ900" s="46"/>
      <c r="AR900" s="46"/>
      <c r="AS900" s="46"/>
      <c r="AT900" s="46"/>
      <c r="AU900" s="46"/>
      <c r="AV900" s="46"/>
      <c r="AW900" s="46"/>
      <c r="AX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N900" s="46"/>
      <c r="BO900" s="46"/>
      <c r="BP900" s="46"/>
      <c r="BQ900" s="46"/>
      <c r="BR900" s="46"/>
      <c r="BS900" s="46"/>
      <c r="BT900" s="46"/>
      <c r="BU900" s="46"/>
      <c r="BV900" s="46"/>
      <c r="BW900" s="46"/>
      <c r="BX900" s="46"/>
      <c r="BY900" s="46"/>
      <c r="BZ900" s="46"/>
      <c r="CA900" s="46"/>
      <c r="CB900" s="46"/>
      <c r="CC900" s="46"/>
      <c r="CD900" s="46"/>
      <c r="CE900" s="46"/>
      <c r="CF900" s="46"/>
      <c r="CG900" s="46"/>
      <c r="CH900" s="46"/>
      <c r="CI900" s="46"/>
      <c r="CJ900" s="46"/>
      <c r="CK900" s="46"/>
      <c r="CL900" s="46"/>
      <c r="CM900" s="46"/>
      <c r="CN900" s="46"/>
      <c r="CO900" s="46"/>
      <c r="CP900" s="46"/>
      <c r="CQ900" s="46"/>
      <c r="CR900" s="46"/>
      <c r="CS900" s="46"/>
      <c r="CT900" s="46"/>
      <c r="CU900" s="46"/>
      <c r="CV900" s="46"/>
      <c r="CW900" s="46"/>
      <c r="CX900" s="46"/>
      <c r="CY900" s="46"/>
      <c r="CZ900" s="46"/>
      <c r="DA900" s="46"/>
      <c r="DB900" s="46"/>
      <c r="DC900" s="46"/>
      <c r="DD900" s="46"/>
      <c r="DE900" s="46"/>
      <c r="DF900" s="46"/>
      <c r="DG900" s="46"/>
      <c r="DH900" s="46"/>
      <c r="DI900" s="46"/>
      <c r="DJ900" s="46"/>
      <c r="DK900" s="46"/>
      <c r="DL900" s="46"/>
      <c r="DM900" s="46"/>
      <c r="DN900" s="46"/>
      <c r="DO900" s="46"/>
      <c r="DP900" s="46"/>
      <c r="DQ900" s="46"/>
      <c r="DR900" s="46"/>
      <c r="DS900" s="46"/>
      <c r="DT900" s="46"/>
      <c r="DU900" s="46"/>
      <c r="DV900" s="46"/>
      <c r="DW900" s="46"/>
      <c r="DX900" s="46"/>
      <c r="DY900" s="46"/>
      <c r="DZ900" s="46"/>
      <c r="EA900" s="46"/>
      <c r="EB900" s="46"/>
      <c r="EC900" s="46"/>
      <c r="ED900" s="46"/>
      <c r="EE900" s="46"/>
      <c r="EF900" s="46"/>
      <c r="EG900" s="46"/>
      <c r="EH900" s="46"/>
    </row>
    <row r="901" spans="1:138" s="40" customFormat="1" ht="15.75" x14ac:dyDescent="0.25">
      <c r="A901" s="42"/>
      <c r="B901" s="50" t="s">
        <v>837</v>
      </c>
      <c r="C901" s="81">
        <v>43630</v>
      </c>
      <c r="D901" s="43" t="s">
        <v>927</v>
      </c>
      <c r="E901" s="45"/>
      <c r="F901" s="44">
        <v>310.93</v>
      </c>
      <c r="G901" s="44">
        <f t="shared" si="19"/>
        <v>62.186000000000007</v>
      </c>
      <c r="H901" s="46" t="s">
        <v>895</v>
      </c>
      <c r="I901" s="46">
        <v>0.75</v>
      </c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J901" s="46"/>
      <c r="AK901" s="46"/>
      <c r="AL901" s="46"/>
      <c r="AM901" s="46"/>
      <c r="AN901" s="46"/>
      <c r="AO901" s="46"/>
      <c r="AP901" s="46"/>
      <c r="AQ901" s="46"/>
      <c r="AR901" s="46"/>
      <c r="AS901" s="46"/>
      <c r="AT901" s="46"/>
      <c r="AU901" s="46"/>
      <c r="AV901" s="46"/>
      <c r="AW901" s="46"/>
      <c r="AX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N901" s="46"/>
      <c r="BO901" s="46"/>
      <c r="BP901" s="46"/>
      <c r="BQ901" s="46"/>
      <c r="BR901" s="46"/>
      <c r="BS901" s="46"/>
      <c r="BT901" s="46"/>
      <c r="BU901" s="46"/>
      <c r="BV901" s="46"/>
      <c r="BW901" s="46"/>
      <c r="BX901" s="46"/>
      <c r="BY901" s="46"/>
      <c r="BZ901" s="46"/>
      <c r="CA901" s="46"/>
      <c r="CB901" s="46"/>
      <c r="CC901" s="46"/>
      <c r="CD901" s="46"/>
      <c r="CE901" s="46"/>
      <c r="CF901" s="46"/>
      <c r="CG901" s="46"/>
      <c r="CH901" s="46"/>
      <c r="CI901" s="46"/>
      <c r="CJ901" s="46"/>
      <c r="CK901" s="46"/>
      <c r="CL901" s="46"/>
      <c r="CM901" s="46"/>
      <c r="CN901" s="46"/>
      <c r="CO901" s="46"/>
      <c r="CP901" s="46"/>
      <c r="CQ901" s="46"/>
      <c r="CR901" s="46"/>
      <c r="CS901" s="46"/>
      <c r="CT901" s="46"/>
      <c r="CU901" s="46"/>
      <c r="CV901" s="46"/>
      <c r="CW901" s="46"/>
      <c r="CX901" s="46"/>
      <c r="CY901" s="46"/>
      <c r="CZ901" s="46"/>
      <c r="DA901" s="46"/>
      <c r="DB901" s="46"/>
      <c r="DC901" s="46"/>
      <c r="DD901" s="46"/>
      <c r="DE901" s="46"/>
      <c r="DF901" s="46"/>
      <c r="DG901" s="46"/>
      <c r="DH901" s="46"/>
      <c r="DI901" s="46"/>
      <c r="DJ901" s="46"/>
      <c r="DK901" s="46"/>
      <c r="DL901" s="46"/>
      <c r="DM901" s="46"/>
      <c r="DN901" s="46"/>
      <c r="DO901" s="46"/>
      <c r="DP901" s="46"/>
      <c r="DQ901" s="46"/>
      <c r="DR901" s="46"/>
      <c r="DS901" s="46"/>
      <c r="DT901" s="46"/>
      <c r="DU901" s="46"/>
      <c r="DV901" s="46"/>
      <c r="DW901" s="46"/>
      <c r="DX901" s="46"/>
      <c r="DY901" s="46"/>
      <c r="DZ901" s="46"/>
      <c r="EA901" s="46"/>
      <c r="EB901" s="46"/>
      <c r="EC901" s="46"/>
      <c r="ED901" s="46"/>
      <c r="EE901" s="46"/>
      <c r="EF901" s="46"/>
      <c r="EG901" s="46"/>
      <c r="EH901" s="46"/>
    </row>
    <row r="902" spans="1:138" s="40" customFormat="1" ht="15.75" x14ac:dyDescent="0.25">
      <c r="A902" s="42"/>
      <c r="B902" s="50" t="s">
        <v>838</v>
      </c>
      <c r="C902" s="81">
        <v>43630</v>
      </c>
      <c r="D902" s="43" t="s">
        <v>927</v>
      </c>
      <c r="E902" s="45"/>
      <c r="F902" s="44">
        <v>339.06</v>
      </c>
      <c r="G902" s="44">
        <f t="shared" si="19"/>
        <v>67.811999999999998</v>
      </c>
      <c r="H902" s="46" t="s">
        <v>895</v>
      </c>
      <c r="I902" s="46">
        <v>0.75</v>
      </c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J902" s="46"/>
      <c r="AK902" s="46"/>
      <c r="AL902" s="46"/>
      <c r="AM902" s="46"/>
      <c r="AN902" s="46"/>
      <c r="AO902" s="46"/>
      <c r="AP902" s="46"/>
      <c r="AQ902" s="46"/>
      <c r="AR902" s="46"/>
      <c r="AS902" s="46"/>
      <c r="AT902" s="46"/>
      <c r="AU902" s="46"/>
      <c r="AV902" s="46"/>
      <c r="AW902" s="46"/>
      <c r="AX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N902" s="46"/>
      <c r="BO902" s="46"/>
      <c r="BP902" s="46"/>
      <c r="BQ902" s="46"/>
      <c r="BR902" s="46"/>
      <c r="BS902" s="46"/>
      <c r="BT902" s="46"/>
      <c r="BU902" s="46"/>
      <c r="BV902" s="46"/>
      <c r="BW902" s="46"/>
      <c r="BX902" s="46"/>
      <c r="BY902" s="46"/>
      <c r="BZ902" s="46"/>
      <c r="CA902" s="46"/>
      <c r="CB902" s="46"/>
      <c r="CC902" s="46"/>
      <c r="CD902" s="46"/>
      <c r="CE902" s="46"/>
      <c r="CF902" s="46"/>
      <c r="CG902" s="46"/>
      <c r="CH902" s="46"/>
      <c r="CI902" s="46"/>
      <c r="CJ902" s="46"/>
      <c r="CK902" s="46"/>
      <c r="CL902" s="46"/>
      <c r="CM902" s="46"/>
      <c r="CN902" s="46"/>
      <c r="CO902" s="46"/>
      <c r="CP902" s="46"/>
      <c r="CQ902" s="46"/>
      <c r="CR902" s="46"/>
      <c r="CS902" s="46"/>
      <c r="CT902" s="46"/>
      <c r="CU902" s="46"/>
      <c r="CV902" s="46"/>
      <c r="CW902" s="46"/>
      <c r="CX902" s="46"/>
      <c r="CY902" s="46"/>
      <c r="CZ902" s="46"/>
      <c r="DA902" s="46"/>
      <c r="DB902" s="46"/>
      <c r="DC902" s="46"/>
      <c r="DD902" s="46"/>
      <c r="DE902" s="46"/>
      <c r="DF902" s="46"/>
      <c r="DG902" s="46"/>
      <c r="DH902" s="46"/>
      <c r="DI902" s="46"/>
      <c r="DJ902" s="46"/>
      <c r="DK902" s="46"/>
      <c r="DL902" s="46"/>
      <c r="DM902" s="46"/>
      <c r="DN902" s="46"/>
      <c r="DO902" s="46"/>
      <c r="DP902" s="46"/>
      <c r="DQ902" s="46"/>
      <c r="DR902" s="46"/>
      <c r="DS902" s="46"/>
      <c r="DT902" s="46"/>
      <c r="DU902" s="46"/>
      <c r="DV902" s="46"/>
      <c r="DW902" s="46"/>
      <c r="DX902" s="46"/>
      <c r="DY902" s="46"/>
      <c r="DZ902" s="46"/>
      <c r="EA902" s="46"/>
      <c r="EB902" s="46"/>
      <c r="EC902" s="46"/>
      <c r="ED902" s="46"/>
      <c r="EE902" s="46"/>
      <c r="EF902" s="46"/>
      <c r="EG902" s="46"/>
      <c r="EH902" s="46"/>
    </row>
    <row r="903" spans="1:138" s="40" customFormat="1" ht="15.75" x14ac:dyDescent="0.25">
      <c r="A903" s="42"/>
      <c r="B903" s="50" t="s">
        <v>839</v>
      </c>
      <c r="C903" s="81">
        <v>43630</v>
      </c>
      <c r="D903" s="43" t="s">
        <v>927</v>
      </c>
      <c r="E903" s="45"/>
      <c r="F903" s="44">
        <v>273.44</v>
      </c>
      <c r="G903" s="44">
        <f t="shared" si="19"/>
        <v>54.688000000000002</v>
      </c>
      <c r="H903" s="46" t="s">
        <v>895</v>
      </c>
      <c r="I903" s="46">
        <v>0.87</v>
      </c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J903" s="46"/>
      <c r="AK903" s="46"/>
      <c r="AL903" s="46"/>
      <c r="AM903" s="46"/>
      <c r="AN903" s="46"/>
      <c r="AO903" s="46"/>
      <c r="AP903" s="46"/>
      <c r="AQ903" s="46"/>
      <c r="AR903" s="46"/>
      <c r="AS903" s="46"/>
      <c r="AT903" s="46"/>
      <c r="AU903" s="46"/>
      <c r="AV903" s="46"/>
      <c r="AW903" s="46"/>
      <c r="AX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N903" s="46"/>
      <c r="BO903" s="46"/>
      <c r="BP903" s="46"/>
      <c r="BQ903" s="46"/>
      <c r="BR903" s="46"/>
      <c r="BS903" s="46"/>
      <c r="BT903" s="46"/>
      <c r="BU903" s="46"/>
      <c r="BV903" s="46"/>
      <c r="BW903" s="46"/>
      <c r="BX903" s="46"/>
      <c r="BY903" s="46"/>
      <c r="BZ903" s="46"/>
      <c r="CA903" s="46"/>
      <c r="CB903" s="46"/>
      <c r="CC903" s="46"/>
      <c r="CD903" s="46"/>
      <c r="CE903" s="46"/>
      <c r="CF903" s="46"/>
      <c r="CG903" s="46"/>
      <c r="CH903" s="46"/>
      <c r="CI903" s="46"/>
      <c r="CJ903" s="46"/>
      <c r="CK903" s="46"/>
      <c r="CL903" s="46"/>
      <c r="CM903" s="46"/>
      <c r="CN903" s="46"/>
      <c r="CO903" s="46"/>
      <c r="CP903" s="46"/>
      <c r="CQ903" s="46"/>
      <c r="CR903" s="46"/>
      <c r="CS903" s="46"/>
      <c r="CT903" s="46"/>
      <c r="CU903" s="46"/>
      <c r="CV903" s="46"/>
      <c r="CW903" s="46"/>
      <c r="CX903" s="46"/>
      <c r="CY903" s="46"/>
      <c r="CZ903" s="46"/>
      <c r="DA903" s="46"/>
      <c r="DB903" s="46"/>
      <c r="DC903" s="46"/>
      <c r="DD903" s="46"/>
      <c r="DE903" s="46"/>
      <c r="DF903" s="46"/>
      <c r="DG903" s="46"/>
      <c r="DH903" s="46"/>
      <c r="DI903" s="46"/>
      <c r="DJ903" s="46"/>
      <c r="DK903" s="46"/>
      <c r="DL903" s="46"/>
      <c r="DM903" s="46"/>
      <c r="DN903" s="46"/>
      <c r="DO903" s="46"/>
      <c r="DP903" s="46"/>
      <c r="DQ903" s="46"/>
      <c r="DR903" s="46"/>
      <c r="DS903" s="46"/>
      <c r="DT903" s="46"/>
      <c r="DU903" s="46"/>
      <c r="DV903" s="46"/>
      <c r="DW903" s="46"/>
      <c r="DX903" s="46"/>
      <c r="DY903" s="46"/>
      <c r="DZ903" s="46"/>
      <c r="EA903" s="46"/>
      <c r="EB903" s="46"/>
      <c r="EC903" s="46"/>
      <c r="ED903" s="46"/>
      <c r="EE903" s="46"/>
      <c r="EF903" s="46"/>
      <c r="EG903" s="46"/>
      <c r="EH903" s="46"/>
    </row>
    <row r="904" spans="1:138" s="40" customFormat="1" ht="15.75" x14ac:dyDescent="0.25">
      <c r="A904" s="42"/>
      <c r="B904" s="50" t="s">
        <v>840</v>
      </c>
      <c r="C904" s="81">
        <v>43630</v>
      </c>
      <c r="D904" s="43" t="s">
        <v>927</v>
      </c>
      <c r="E904" s="45"/>
      <c r="F904" s="44">
        <v>270.44</v>
      </c>
      <c r="G904" s="44">
        <f t="shared" si="19"/>
        <v>54.088000000000001</v>
      </c>
      <c r="H904" s="46" t="s">
        <v>895</v>
      </c>
      <c r="I904" s="46">
        <v>0.87</v>
      </c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J904" s="46"/>
      <c r="AK904" s="46"/>
      <c r="AL904" s="46"/>
      <c r="AM904" s="46"/>
      <c r="AN904" s="46"/>
      <c r="AO904" s="46"/>
      <c r="AP904" s="46"/>
      <c r="AQ904" s="46"/>
      <c r="AR904" s="46"/>
      <c r="AS904" s="46"/>
      <c r="AT904" s="46"/>
      <c r="AU904" s="46"/>
      <c r="AV904" s="46"/>
      <c r="AW904" s="46"/>
      <c r="AX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N904" s="46"/>
      <c r="BO904" s="46"/>
      <c r="BP904" s="46"/>
      <c r="BQ904" s="46"/>
      <c r="BR904" s="46"/>
      <c r="BS904" s="46"/>
      <c r="BT904" s="46"/>
      <c r="BU904" s="46"/>
      <c r="BV904" s="46"/>
      <c r="BW904" s="46"/>
      <c r="BX904" s="46"/>
      <c r="BY904" s="46"/>
      <c r="BZ904" s="46"/>
      <c r="CA904" s="46"/>
      <c r="CB904" s="46"/>
      <c r="CC904" s="46"/>
      <c r="CD904" s="46"/>
      <c r="CE904" s="46"/>
      <c r="CF904" s="46"/>
      <c r="CG904" s="46"/>
      <c r="CH904" s="46"/>
      <c r="CI904" s="46"/>
      <c r="CJ904" s="46"/>
      <c r="CK904" s="46"/>
      <c r="CL904" s="46"/>
      <c r="CM904" s="46"/>
      <c r="CN904" s="46"/>
      <c r="CO904" s="46"/>
      <c r="CP904" s="46"/>
      <c r="CQ904" s="46"/>
      <c r="CR904" s="46"/>
      <c r="CS904" s="46"/>
      <c r="CT904" s="46"/>
      <c r="CU904" s="46"/>
      <c r="CV904" s="46"/>
      <c r="CW904" s="46"/>
      <c r="CX904" s="46"/>
      <c r="CY904" s="46"/>
      <c r="CZ904" s="46"/>
      <c r="DA904" s="46"/>
      <c r="DB904" s="46"/>
      <c r="DC904" s="46"/>
      <c r="DD904" s="46"/>
      <c r="DE904" s="46"/>
      <c r="DF904" s="46"/>
      <c r="DG904" s="46"/>
      <c r="DH904" s="46"/>
      <c r="DI904" s="46"/>
      <c r="DJ904" s="46"/>
      <c r="DK904" s="46"/>
      <c r="DL904" s="46"/>
      <c r="DM904" s="46"/>
      <c r="DN904" s="46"/>
      <c r="DO904" s="46"/>
      <c r="DP904" s="46"/>
      <c r="DQ904" s="46"/>
      <c r="DR904" s="46"/>
      <c r="DS904" s="46"/>
      <c r="DT904" s="46"/>
      <c r="DU904" s="46"/>
      <c r="DV904" s="46"/>
      <c r="DW904" s="46"/>
      <c r="DX904" s="46"/>
      <c r="DY904" s="46"/>
      <c r="DZ904" s="46"/>
      <c r="EA904" s="46"/>
      <c r="EB904" s="46"/>
      <c r="EC904" s="46"/>
      <c r="ED904" s="46"/>
      <c r="EE904" s="46"/>
      <c r="EF904" s="46"/>
      <c r="EG904" s="46"/>
      <c r="EH904" s="46"/>
    </row>
    <row r="905" spans="1:138" s="40" customFormat="1" ht="15.75" x14ac:dyDescent="0.25">
      <c r="A905" s="42"/>
      <c r="B905" s="50" t="s">
        <v>841</v>
      </c>
      <c r="C905" s="81">
        <v>43630</v>
      </c>
      <c r="D905" s="43" t="s">
        <v>927</v>
      </c>
      <c r="E905" s="45"/>
      <c r="F905" s="44">
        <v>327.82</v>
      </c>
      <c r="G905" s="44">
        <f t="shared" si="19"/>
        <v>65.564000000000007</v>
      </c>
      <c r="H905" s="46" t="s">
        <v>895</v>
      </c>
      <c r="I905" s="46">
        <v>0.87</v>
      </c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J905" s="46"/>
      <c r="AK905" s="46"/>
      <c r="AL905" s="46"/>
      <c r="AM905" s="46"/>
      <c r="AN905" s="46"/>
      <c r="AO905" s="46"/>
      <c r="AP905" s="46"/>
      <c r="AQ905" s="46"/>
      <c r="AR905" s="46"/>
      <c r="AS905" s="46"/>
      <c r="AT905" s="46"/>
      <c r="AU905" s="46"/>
      <c r="AV905" s="46"/>
      <c r="AW905" s="46"/>
      <c r="AX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N905" s="46"/>
      <c r="BO905" s="46"/>
      <c r="BP905" s="46"/>
      <c r="BQ905" s="46"/>
      <c r="BR905" s="46"/>
      <c r="BS905" s="46"/>
      <c r="BT905" s="46"/>
      <c r="BU905" s="46"/>
      <c r="BV905" s="46"/>
      <c r="BW905" s="46"/>
      <c r="BX905" s="46"/>
      <c r="BY905" s="46"/>
      <c r="BZ905" s="46"/>
      <c r="CA905" s="46"/>
      <c r="CB905" s="46"/>
      <c r="CC905" s="46"/>
      <c r="CD905" s="46"/>
      <c r="CE905" s="46"/>
      <c r="CF905" s="46"/>
      <c r="CG905" s="46"/>
      <c r="CH905" s="46"/>
      <c r="CI905" s="46"/>
      <c r="CJ905" s="46"/>
      <c r="CK905" s="46"/>
      <c r="CL905" s="46"/>
      <c r="CM905" s="46"/>
      <c r="CN905" s="46"/>
      <c r="CO905" s="46"/>
      <c r="CP905" s="46"/>
      <c r="CQ905" s="46"/>
      <c r="CR905" s="46"/>
      <c r="CS905" s="46"/>
      <c r="CT905" s="46"/>
      <c r="CU905" s="46"/>
      <c r="CV905" s="46"/>
      <c r="CW905" s="46"/>
      <c r="CX905" s="46"/>
      <c r="CY905" s="46"/>
      <c r="CZ905" s="46"/>
      <c r="DA905" s="46"/>
      <c r="DB905" s="46"/>
      <c r="DC905" s="46"/>
      <c r="DD905" s="46"/>
      <c r="DE905" s="46"/>
      <c r="DF905" s="46"/>
      <c r="DG905" s="46"/>
      <c r="DH905" s="46"/>
      <c r="DI905" s="46"/>
      <c r="DJ905" s="46"/>
      <c r="DK905" s="46"/>
      <c r="DL905" s="46"/>
      <c r="DM905" s="46"/>
      <c r="DN905" s="46"/>
      <c r="DO905" s="46"/>
      <c r="DP905" s="46"/>
      <c r="DQ905" s="46"/>
      <c r="DR905" s="46"/>
      <c r="DS905" s="46"/>
      <c r="DT905" s="46"/>
      <c r="DU905" s="46"/>
      <c r="DV905" s="46"/>
      <c r="DW905" s="46"/>
      <c r="DX905" s="46"/>
      <c r="DY905" s="46"/>
      <c r="DZ905" s="46"/>
      <c r="EA905" s="46"/>
      <c r="EB905" s="46"/>
      <c r="EC905" s="46"/>
      <c r="ED905" s="46"/>
      <c r="EE905" s="46"/>
      <c r="EF905" s="46"/>
      <c r="EG905" s="46"/>
      <c r="EH905" s="46"/>
    </row>
    <row r="906" spans="1:138" s="40" customFormat="1" ht="15.75" x14ac:dyDescent="0.25">
      <c r="A906" s="42"/>
      <c r="B906" s="50" t="s">
        <v>842</v>
      </c>
      <c r="C906" s="81">
        <v>43630</v>
      </c>
      <c r="D906" s="43" t="s">
        <v>927</v>
      </c>
      <c r="E906" s="45"/>
      <c r="F906" s="44">
        <v>364.23</v>
      </c>
      <c r="G906" s="44">
        <f t="shared" si="19"/>
        <v>72.846000000000004</v>
      </c>
      <c r="H906" s="46" t="s">
        <v>895</v>
      </c>
      <c r="I906" s="46">
        <v>0.87</v>
      </c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J906" s="46"/>
      <c r="AK906" s="46"/>
      <c r="AL906" s="46"/>
      <c r="AM906" s="46"/>
      <c r="AN906" s="46"/>
      <c r="AO906" s="46"/>
      <c r="AP906" s="46"/>
      <c r="AQ906" s="46"/>
      <c r="AR906" s="46"/>
      <c r="AS906" s="46"/>
      <c r="AT906" s="46"/>
      <c r="AU906" s="46"/>
      <c r="AV906" s="46"/>
      <c r="AW906" s="46"/>
      <c r="AX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N906" s="46"/>
      <c r="BO906" s="46"/>
      <c r="BP906" s="46"/>
      <c r="BQ906" s="46"/>
      <c r="BR906" s="46"/>
      <c r="BS906" s="46"/>
      <c r="BT906" s="46"/>
      <c r="BU906" s="46"/>
      <c r="BV906" s="46"/>
      <c r="BW906" s="46"/>
      <c r="BX906" s="46"/>
      <c r="BY906" s="46"/>
      <c r="BZ906" s="46"/>
      <c r="CA906" s="46"/>
      <c r="CB906" s="46"/>
      <c r="CC906" s="46"/>
      <c r="CD906" s="46"/>
      <c r="CE906" s="46"/>
      <c r="CF906" s="46"/>
      <c r="CG906" s="46"/>
      <c r="CH906" s="46"/>
      <c r="CI906" s="46"/>
      <c r="CJ906" s="46"/>
      <c r="CK906" s="46"/>
      <c r="CL906" s="46"/>
      <c r="CM906" s="46"/>
      <c r="CN906" s="46"/>
      <c r="CO906" s="46"/>
      <c r="CP906" s="46"/>
      <c r="CQ906" s="46"/>
      <c r="CR906" s="46"/>
      <c r="CS906" s="46"/>
      <c r="CT906" s="46"/>
      <c r="CU906" s="46"/>
      <c r="CV906" s="46"/>
      <c r="CW906" s="46"/>
      <c r="CX906" s="46"/>
      <c r="CY906" s="46"/>
      <c r="CZ906" s="46"/>
      <c r="DA906" s="46"/>
      <c r="DB906" s="46"/>
      <c r="DC906" s="46"/>
      <c r="DD906" s="46"/>
      <c r="DE906" s="46"/>
      <c r="DF906" s="46"/>
      <c r="DG906" s="46"/>
      <c r="DH906" s="46"/>
      <c r="DI906" s="46"/>
      <c r="DJ906" s="46"/>
      <c r="DK906" s="46"/>
      <c r="DL906" s="46"/>
      <c r="DM906" s="46"/>
      <c r="DN906" s="46"/>
      <c r="DO906" s="46"/>
      <c r="DP906" s="46"/>
      <c r="DQ906" s="46"/>
      <c r="DR906" s="46"/>
      <c r="DS906" s="46"/>
      <c r="DT906" s="46"/>
      <c r="DU906" s="46"/>
      <c r="DV906" s="46"/>
      <c r="DW906" s="46"/>
      <c r="DX906" s="46"/>
      <c r="DY906" s="46"/>
      <c r="DZ906" s="46"/>
      <c r="EA906" s="46"/>
      <c r="EB906" s="46"/>
      <c r="EC906" s="46"/>
      <c r="ED906" s="46"/>
      <c r="EE906" s="46"/>
      <c r="EF906" s="46"/>
      <c r="EG906" s="46"/>
      <c r="EH906" s="46"/>
    </row>
    <row r="907" spans="1:138" s="40" customFormat="1" ht="15.75" x14ac:dyDescent="0.25">
      <c r="A907" s="42"/>
      <c r="B907" s="50" t="s">
        <v>843</v>
      </c>
      <c r="C907" s="81">
        <v>43630</v>
      </c>
      <c r="D907" s="43" t="s">
        <v>927</v>
      </c>
      <c r="E907" s="45"/>
      <c r="F907" s="44">
        <v>402.66</v>
      </c>
      <c r="G907" s="44">
        <f t="shared" si="19"/>
        <v>80.532000000000011</v>
      </c>
      <c r="H907" s="46" t="s">
        <v>895</v>
      </c>
      <c r="I907" s="46">
        <v>0.87</v>
      </c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J907" s="46"/>
      <c r="AK907" s="46"/>
      <c r="AL907" s="46"/>
      <c r="AM907" s="46"/>
      <c r="AN907" s="46"/>
      <c r="AO907" s="46"/>
      <c r="AP907" s="46"/>
      <c r="AQ907" s="46"/>
      <c r="AR907" s="46"/>
      <c r="AS907" s="46"/>
      <c r="AT907" s="46"/>
      <c r="AU907" s="46"/>
      <c r="AV907" s="46"/>
      <c r="AW907" s="46"/>
      <c r="AX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N907" s="46"/>
      <c r="BO907" s="46"/>
      <c r="BP907" s="46"/>
      <c r="BQ907" s="46"/>
      <c r="BR907" s="46"/>
      <c r="BS907" s="46"/>
      <c r="BT907" s="46"/>
      <c r="BU907" s="46"/>
      <c r="BV907" s="46"/>
      <c r="BW907" s="46"/>
      <c r="BX907" s="46"/>
      <c r="BY907" s="46"/>
      <c r="BZ907" s="46"/>
      <c r="CA907" s="46"/>
      <c r="CB907" s="46"/>
      <c r="CC907" s="46"/>
      <c r="CD907" s="46"/>
      <c r="CE907" s="46"/>
      <c r="CF907" s="46"/>
      <c r="CG907" s="46"/>
      <c r="CH907" s="46"/>
      <c r="CI907" s="46"/>
      <c r="CJ907" s="46"/>
      <c r="CK907" s="46"/>
      <c r="CL907" s="46"/>
      <c r="CM907" s="46"/>
      <c r="CN907" s="46"/>
      <c r="CO907" s="46"/>
      <c r="CP907" s="46"/>
      <c r="CQ907" s="46"/>
      <c r="CR907" s="46"/>
      <c r="CS907" s="46"/>
      <c r="CT907" s="46"/>
      <c r="CU907" s="46"/>
      <c r="CV907" s="46"/>
      <c r="CW907" s="46"/>
      <c r="CX907" s="46"/>
      <c r="CY907" s="46"/>
      <c r="CZ907" s="46"/>
      <c r="DA907" s="46"/>
      <c r="DB907" s="46"/>
      <c r="DC907" s="46"/>
      <c r="DD907" s="46"/>
      <c r="DE907" s="46"/>
      <c r="DF907" s="46"/>
      <c r="DG907" s="46"/>
      <c r="DH907" s="46"/>
      <c r="DI907" s="46"/>
      <c r="DJ907" s="46"/>
      <c r="DK907" s="46"/>
      <c r="DL907" s="46"/>
      <c r="DM907" s="46"/>
      <c r="DN907" s="46"/>
      <c r="DO907" s="46"/>
      <c r="DP907" s="46"/>
      <c r="DQ907" s="46"/>
      <c r="DR907" s="46"/>
      <c r="DS907" s="46"/>
      <c r="DT907" s="46"/>
      <c r="DU907" s="46"/>
      <c r="DV907" s="46"/>
      <c r="DW907" s="46"/>
      <c r="DX907" s="46"/>
      <c r="DY907" s="46"/>
      <c r="DZ907" s="46"/>
      <c r="EA907" s="46"/>
      <c r="EB907" s="46"/>
      <c r="EC907" s="46"/>
      <c r="ED907" s="46"/>
      <c r="EE907" s="46"/>
      <c r="EF907" s="46"/>
      <c r="EG907" s="46"/>
      <c r="EH907" s="46"/>
    </row>
    <row r="908" spans="1:138" s="40" customFormat="1" ht="15.75" x14ac:dyDescent="0.25">
      <c r="A908" s="42"/>
      <c r="B908" s="50" t="s">
        <v>844</v>
      </c>
      <c r="C908" s="81">
        <v>43630</v>
      </c>
      <c r="D908" s="43" t="s">
        <v>927</v>
      </c>
      <c r="E908" s="45"/>
      <c r="F908" s="44">
        <v>425.85</v>
      </c>
      <c r="G908" s="44">
        <f t="shared" si="19"/>
        <v>85.170000000000016</v>
      </c>
      <c r="H908" s="46" t="s">
        <v>895</v>
      </c>
      <c r="I908" s="46">
        <v>1</v>
      </c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J908" s="46"/>
      <c r="AK908" s="46"/>
      <c r="AL908" s="46"/>
      <c r="AM908" s="46"/>
      <c r="AN908" s="46"/>
      <c r="AO908" s="46"/>
      <c r="AP908" s="46"/>
      <c r="AQ908" s="46"/>
      <c r="AR908" s="46"/>
      <c r="AS908" s="46"/>
      <c r="AT908" s="46"/>
      <c r="AU908" s="46"/>
      <c r="AV908" s="46"/>
      <c r="AW908" s="46"/>
      <c r="AX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N908" s="46"/>
      <c r="BO908" s="46"/>
      <c r="BP908" s="46"/>
      <c r="BQ908" s="46"/>
      <c r="BR908" s="46"/>
      <c r="BS908" s="46"/>
      <c r="BT908" s="46"/>
      <c r="BU908" s="46"/>
      <c r="BV908" s="46"/>
      <c r="BW908" s="46"/>
      <c r="BX908" s="46"/>
      <c r="BY908" s="46"/>
      <c r="BZ908" s="46"/>
      <c r="CA908" s="46"/>
      <c r="CB908" s="46"/>
      <c r="CC908" s="46"/>
      <c r="CD908" s="46"/>
      <c r="CE908" s="46"/>
      <c r="CF908" s="46"/>
      <c r="CG908" s="46"/>
      <c r="CH908" s="46"/>
      <c r="CI908" s="46"/>
      <c r="CJ908" s="46"/>
      <c r="CK908" s="46"/>
      <c r="CL908" s="46"/>
      <c r="CM908" s="46"/>
      <c r="CN908" s="46"/>
      <c r="CO908" s="46"/>
      <c r="CP908" s="46"/>
      <c r="CQ908" s="46"/>
      <c r="CR908" s="46"/>
      <c r="CS908" s="46"/>
      <c r="CT908" s="46"/>
      <c r="CU908" s="46"/>
      <c r="CV908" s="46"/>
      <c r="CW908" s="46"/>
      <c r="CX908" s="46"/>
      <c r="CY908" s="46"/>
      <c r="CZ908" s="46"/>
      <c r="DA908" s="46"/>
      <c r="DB908" s="46"/>
      <c r="DC908" s="46"/>
      <c r="DD908" s="46"/>
      <c r="DE908" s="46"/>
      <c r="DF908" s="46"/>
      <c r="DG908" s="46"/>
      <c r="DH908" s="46"/>
      <c r="DI908" s="46"/>
      <c r="DJ908" s="46"/>
      <c r="DK908" s="46"/>
      <c r="DL908" s="46"/>
      <c r="DM908" s="46"/>
      <c r="DN908" s="46"/>
      <c r="DO908" s="46"/>
      <c r="DP908" s="46"/>
      <c r="DQ908" s="46"/>
      <c r="DR908" s="46"/>
      <c r="DS908" s="46"/>
      <c r="DT908" s="46"/>
      <c r="DU908" s="46"/>
      <c r="DV908" s="46"/>
      <c r="DW908" s="46"/>
      <c r="DX908" s="46"/>
      <c r="DY908" s="46"/>
      <c r="DZ908" s="46"/>
      <c r="EA908" s="46"/>
      <c r="EB908" s="46"/>
      <c r="EC908" s="46"/>
      <c r="ED908" s="46"/>
      <c r="EE908" s="46"/>
      <c r="EF908" s="46"/>
      <c r="EG908" s="46"/>
      <c r="EH908" s="46"/>
    </row>
    <row r="909" spans="1:138" s="40" customFormat="1" ht="15.75" x14ac:dyDescent="0.25">
      <c r="A909" s="42"/>
      <c r="B909" s="50" t="s">
        <v>845</v>
      </c>
      <c r="C909" s="81">
        <v>43630</v>
      </c>
      <c r="D909" s="43" t="s">
        <v>927</v>
      </c>
      <c r="E909" s="45"/>
      <c r="F909" s="44">
        <v>284.43</v>
      </c>
      <c r="G909" s="44">
        <f t="shared" si="19"/>
        <v>56.886000000000003</v>
      </c>
      <c r="H909" s="46" t="s">
        <v>895</v>
      </c>
      <c r="I909" s="46">
        <v>1</v>
      </c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J909" s="46"/>
      <c r="AK909" s="46"/>
      <c r="AL909" s="46"/>
      <c r="AM909" s="46"/>
      <c r="AN909" s="46"/>
      <c r="AO909" s="46"/>
      <c r="AP909" s="46"/>
      <c r="AQ909" s="46"/>
      <c r="AR909" s="46"/>
      <c r="AS909" s="46"/>
      <c r="AT909" s="46"/>
      <c r="AU909" s="46"/>
      <c r="AV909" s="46"/>
      <c r="AW909" s="46"/>
      <c r="AX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N909" s="46"/>
      <c r="BO909" s="46"/>
      <c r="BP909" s="46"/>
      <c r="BQ909" s="46"/>
      <c r="BR909" s="46"/>
      <c r="BS909" s="46"/>
      <c r="BT909" s="46"/>
      <c r="BU909" s="46"/>
      <c r="BV909" s="46"/>
      <c r="BW909" s="46"/>
      <c r="BX909" s="46"/>
      <c r="BY909" s="46"/>
      <c r="BZ909" s="46"/>
      <c r="CA909" s="46"/>
      <c r="CB909" s="46"/>
      <c r="CC909" s="46"/>
      <c r="CD909" s="46"/>
      <c r="CE909" s="46"/>
      <c r="CF909" s="46"/>
      <c r="CG909" s="46"/>
      <c r="CH909" s="46"/>
      <c r="CI909" s="46"/>
      <c r="CJ909" s="46"/>
      <c r="CK909" s="46"/>
      <c r="CL909" s="46"/>
      <c r="CM909" s="46"/>
      <c r="CN909" s="46"/>
      <c r="CO909" s="46"/>
      <c r="CP909" s="46"/>
      <c r="CQ909" s="46"/>
      <c r="CR909" s="46"/>
      <c r="CS909" s="46"/>
      <c r="CT909" s="46"/>
      <c r="CU909" s="46"/>
      <c r="CV909" s="46"/>
      <c r="CW909" s="46"/>
      <c r="CX909" s="46"/>
      <c r="CY909" s="46"/>
      <c r="CZ909" s="46"/>
      <c r="DA909" s="46"/>
      <c r="DB909" s="46"/>
      <c r="DC909" s="46"/>
      <c r="DD909" s="46"/>
      <c r="DE909" s="46"/>
      <c r="DF909" s="46"/>
      <c r="DG909" s="46"/>
      <c r="DH909" s="46"/>
      <c r="DI909" s="46"/>
      <c r="DJ909" s="46"/>
      <c r="DK909" s="46"/>
      <c r="DL909" s="46"/>
      <c r="DM909" s="46"/>
      <c r="DN909" s="46"/>
      <c r="DO909" s="46"/>
      <c r="DP909" s="46"/>
      <c r="DQ909" s="46"/>
      <c r="DR909" s="46"/>
      <c r="DS909" s="46"/>
      <c r="DT909" s="46"/>
      <c r="DU909" s="46"/>
      <c r="DV909" s="46"/>
      <c r="DW909" s="46"/>
      <c r="DX909" s="46"/>
      <c r="DY909" s="46"/>
      <c r="DZ909" s="46"/>
      <c r="EA909" s="46"/>
      <c r="EB909" s="46"/>
      <c r="EC909" s="46"/>
      <c r="ED909" s="46"/>
      <c r="EE909" s="46"/>
      <c r="EF909" s="46"/>
      <c r="EG909" s="46"/>
      <c r="EH909" s="46"/>
    </row>
    <row r="910" spans="1:138" s="40" customFormat="1" ht="15.75" x14ac:dyDescent="0.25">
      <c r="A910" s="42"/>
      <c r="B910" s="50" t="s">
        <v>846</v>
      </c>
      <c r="C910" s="81">
        <v>43630</v>
      </c>
      <c r="D910" s="43" t="s">
        <v>927</v>
      </c>
      <c r="E910" s="45"/>
      <c r="F910" s="44">
        <v>302.12</v>
      </c>
      <c r="G910" s="44">
        <f t="shared" si="19"/>
        <v>60.424000000000007</v>
      </c>
      <c r="H910" s="46" t="s">
        <v>895</v>
      </c>
      <c r="I910" s="46">
        <v>1</v>
      </c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J910" s="46"/>
      <c r="AK910" s="46"/>
      <c r="AL910" s="46"/>
      <c r="AM910" s="46"/>
      <c r="AN910" s="46"/>
      <c r="AO910" s="46"/>
      <c r="AP910" s="46"/>
      <c r="AQ910" s="46"/>
      <c r="AR910" s="46"/>
      <c r="AS910" s="46"/>
      <c r="AT910" s="46"/>
      <c r="AU910" s="46"/>
      <c r="AV910" s="46"/>
      <c r="AW910" s="46"/>
      <c r="AX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N910" s="46"/>
      <c r="BO910" s="46"/>
      <c r="BP910" s="46"/>
      <c r="BQ910" s="46"/>
      <c r="BR910" s="46"/>
      <c r="BS910" s="46"/>
      <c r="BT910" s="46"/>
      <c r="BU910" s="46"/>
      <c r="BV910" s="46"/>
      <c r="BW910" s="46"/>
      <c r="BX910" s="46"/>
      <c r="BY910" s="46"/>
      <c r="BZ910" s="46"/>
      <c r="CA910" s="46"/>
      <c r="CB910" s="46"/>
      <c r="CC910" s="46"/>
      <c r="CD910" s="46"/>
      <c r="CE910" s="46"/>
      <c r="CF910" s="46"/>
      <c r="CG910" s="46"/>
      <c r="CH910" s="46"/>
      <c r="CI910" s="46"/>
      <c r="CJ910" s="46"/>
      <c r="CK910" s="46"/>
      <c r="CL910" s="46"/>
      <c r="CM910" s="46"/>
      <c r="CN910" s="46"/>
      <c r="CO910" s="46"/>
      <c r="CP910" s="46"/>
      <c r="CQ910" s="46"/>
      <c r="CR910" s="46"/>
      <c r="CS910" s="46"/>
      <c r="CT910" s="46"/>
      <c r="CU910" s="46"/>
      <c r="CV910" s="46"/>
      <c r="CW910" s="46"/>
      <c r="CX910" s="46"/>
      <c r="CY910" s="46"/>
      <c r="CZ910" s="46"/>
      <c r="DA910" s="46"/>
      <c r="DB910" s="46"/>
      <c r="DC910" s="46"/>
      <c r="DD910" s="46"/>
      <c r="DE910" s="46"/>
      <c r="DF910" s="46"/>
      <c r="DG910" s="46"/>
      <c r="DH910" s="46"/>
      <c r="DI910" s="46"/>
      <c r="DJ910" s="46"/>
      <c r="DK910" s="46"/>
      <c r="DL910" s="46"/>
      <c r="DM910" s="46"/>
      <c r="DN910" s="46"/>
      <c r="DO910" s="46"/>
      <c r="DP910" s="46"/>
      <c r="DQ910" s="46"/>
      <c r="DR910" s="46"/>
      <c r="DS910" s="46"/>
      <c r="DT910" s="46"/>
      <c r="DU910" s="46"/>
      <c r="DV910" s="46"/>
      <c r="DW910" s="46"/>
      <c r="DX910" s="46"/>
      <c r="DY910" s="46"/>
      <c r="DZ910" s="46"/>
      <c r="EA910" s="46"/>
      <c r="EB910" s="46"/>
      <c r="EC910" s="46"/>
      <c r="ED910" s="46"/>
      <c r="EE910" s="46"/>
      <c r="EF910" s="46"/>
      <c r="EG910" s="46"/>
      <c r="EH910" s="46"/>
    </row>
    <row r="911" spans="1:138" s="40" customFormat="1" ht="15.75" x14ac:dyDescent="0.25">
      <c r="A911" s="42"/>
      <c r="B911" s="50" t="s">
        <v>847</v>
      </c>
      <c r="C911" s="81">
        <v>43630</v>
      </c>
      <c r="D911" s="43" t="s">
        <v>927</v>
      </c>
      <c r="E911" s="45"/>
      <c r="F911" s="44">
        <v>411.71</v>
      </c>
      <c r="G911" s="44">
        <f t="shared" si="19"/>
        <v>82.341999999999999</v>
      </c>
      <c r="H911" s="46" t="s">
        <v>895</v>
      </c>
      <c r="I911" s="46">
        <v>1</v>
      </c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J911" s="46"/>
      <c r="AK911" s="46"/>
      <c r="AL911" s="46"/>
      <c r="AM911" s="46"/>
      <c r="AN911" s="46"/>
      <c r="AO911" s="46"/>
      <c r="AP911" s="46"/>
      <c r="AQ911" s="46"/>
      <c r="AR911" s="46"/>
      <c r="AS911" s="46"/>
      <c r="AT911" s="46"/>
      <c r="AU911" s="46"/>
      <c r="AV911" s="46"/>
      <c r="AW911" s="46"/>
      <c r="AX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N911" s="46"/>
      <c r="BO911" s="46"/>
      <c r="BP911" s="46"/>
      <c r="BQ911" s="46"/>
      <c r="BR911" s="46"/>
      <c r="BS911" s="46"/>
      <c r="BT911" s="46"/>
      <c r="BU911" s="46"/>
      <c r="BV911" s="46"/>
      <c r="BW911" s="46"/>
      <c r="BX911" s="46"/>
      <c r="BY911" s="46"/>
      <c r="BZ911" s="46"/>
      <c r="CA911" s="46"/>
      <c r="CB911" s="46"/>
      <c r="CC911" s="46"/>
      <c r="CD911" s="46"/>
      <c r="CE911" s="46"/>
      <c r="CF911" s="46"/>
      <c r="CG911" s="46"/>
      <c r="CH911" s="46"/>
      <c r="CI911" s="46"/>
      <c r="CJ911" s="46"/>
      <c r="CK911" s="46"/>
      <c r="CL911" s="46"/>
      <c r="CM911" s="46"/>
      <c r="CN911" s="46"/>
      <c r="CO911" s="46"/>
      <c r="CP911" s="46"/>
      <c r="CQ911" s="46"/>
      <c r="CR911" s="46"/>
      <c r="CS911" s="46"/>
      <c r="CT911" s="46"/>
      <c r="CU911" s="46"/>
      <c r="CV911" s="46"/>
      <c r="CW911" s="46"/>
      <c r="CX911" s="46"/>
      <c r="CY911" s="46"/>
      <c r="CZ911" s="46"/>
      <c r="DA911" s="46"/>
      <c r="DB911" s="46"/>
      <c r="DC911" s="46"/>
      <c r="DD911" s="46"/>
      <c r="DE911" s="46"/>
      <c r="DF911" s="46"/>
      <c r="DG911" s="46"/>
      <c r="DH911" s="46"/>
      <c r="DI911" s="46"/>
      <c r="DJ911" s="46"/>
      <c r="DK911" s="46"/>
      <c r="DL911" s="46"/>
      <c r="DM911" s="46"/>
      <c r="DN911" s="46"/>
      <c r="DO911" s="46"/>
      <c r="DP911" s="46"/>
      <c r="DQ911" s="46"/>
      <c r="DR911" s="46"/>
      <c r="DS911" s="46"/>
      <c r="DT911" s="46"/>
      <c r="DU911" s="46"/>
      <c r="DV911" s="46"/>
      <c r="DW911" s="46"/>
      <c r="DX911" s="46"/>
      <c r="DY911" s="46"/>
      <c r="DZ911" s="46"/>
      <c r="EA911" s="46"/>
      <c r="EB911" s="46"/>
      <c r="EC911" s="46"/>
      <c r="ED911" s="46"/>
      <c r="EE911" s="46"/>
      <c r="EF911" s="46"/>
      <c r="EG911" s="46"/>
      <c r="EH911" s="46"/>
    </row>
    <row r="912" spans="1:138" s="40" customFormat="1" ht="15.75" x14ac:dyDescent="0.25">
      <c r="A912" s="42"/>
      <c r="B912" s="50" t="s">
        <v>848</v>
      </c>
      <c r="C912" s="81">
        <v>43630</v>
      </c>
      <c r="D912" s="43" t="s">
        <v>927</v>
      </c>
      <c r="E912" s="45"/>
      <c r="F912" s="44">
        <v>410.53</v>
      </c>
      <c r="G912" s="44">
        <f t="shared" si="19"/>
        <v>82.105999999999995</v>
      </c>
      <c r="H912" s="46" t="s">
        <v>895</v>
      </c>
      <c r="I912" s="46">
        <v>1.42</v>
      </c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J912" s="46"/>
      <c r="AK912" s="46"/>
      <c r="AL912" s="46"/>
      <c r="AM912" s="46"/>
      <c r="AN912" s="46"/>
      <c r="AO912" s="46"/>
      <c r="AP912" s="46"/>
      <c r="AQ912" s="46"/>
      <c r="AR912" s="46"/>
      <c r="AS912" s="46"/>
      <c r="AT912" s="46"/>
      <c r="AU912" s="46"/>
      <c r="AV912" s="46"/>
      <c r="AW912" s="46"/>
      <c r="AX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N912" s="46"/>
      <c r="BO912" s="46"/>
      <c r="BP912" s="46"/>
      <c r="BQ912" s="46"/>
      <c r="BR912" s="46"/>
      <c r="BS912" s="46"/>
      <c r="BT912" s="46"/>
      <c r="BU912" s="46"/>
      <c r="BV912" s="46"/>
      <c r="BW912" s="46"/>
      <c r="BX912" s="46"/>
      <c r="BY912" s="46"/>
      <c r="BZ912" s="46"/>
      <c r="CA912" s="46"/>
      <c r="CB912" s="46"/>
      <c r="CC912" s="46"/>
      <c r="CD912" s="46"/>
      <c r="CE912" s="46"/>
      <c r="CF912" s="46"/>
      <c r="CG912" s="46"/>
      <c r="CH912" s="46"/>
      <c r="CI912" s="46"/>
      <c r="CJ912" s="46"/>
      <c r="CK912" s="46"/>
      <c r="CL912" s="46"/>
      <c r="CM912" s="46"/>
      <c r="CN912" s="46"/>
      <c r="CO912" s="46"/>
      <c r="CP912" s="46"/>
      <c r="CQ912" s="46"/>
      <c r="CR912" s="46"/>
      <c r="CS912" s="46"/>
      <c r="CT912" s="46"/>
      <c r="CU912" s="46"/>
      <c r="CV912" s="46"/>
      <c r="CW912" s="46"/>
      <c r="CX912" s="46"/>
      <c r="CY912" s="46"/>
      <c r="CZ912" s="46"/>
      <c r="DA912" s="46"/>
      <c r="DB912" s="46"/>
      <c r="DC912" s="46"/>
      <c r="DD912" s="46"/>
      <c r="DE912" s="46"/>
      <c r="DF912" s="46"/>
      <c r="DG912" s="46"/>
      <c r="DH912" s="46"/>
      <c r="DI912" s="46"/>
      <c r="DJ912" s="46"/>
      <c r="DK912" s="46"/>
      <c r="DL912" s="46"/>
      <c r="DM912" s="46"/>
      <c r="DN912" s="46"/>
      <c r="DO912" s="46"/>
      <c r="DP912" s="46"/>
      <c r="DQ912" s="46"/>
      <c r="DR912" s="46"/>
      <c r="DS912" s="46"/>
      <c r="DT912" s="46"/>
      <c r="DU912" s="46"/>
      <c r="DV912" s="46"/>
      <c r="DW912" s="46"/>
      <c r="DX912" s="46"/>
      <c r="DY912" s="46"/>
      <c r="DZ912" s="46"/>
      <c r="EA912" s="46"/>
      <c r="EB912" s="46"/>
      <c r="EC912" s="46"/>
      <c r="ED912" s="46"/>
      <c r="EE912" s="46"/>
      <c r="EF912" s="46"/>
      <c r="EG912" s="46"/>
      <c r="EH912" s="46"/>
    </row>
    <row r="913" spans="1:138" s="40" customFormat="1" ht="15.75" x14ac:dyDescent="0.25">
      <c r="A913" s="42"/>
      <c r="B913" s="50" t="s">
        <v>849</v>
      </c>
      <c r="C913" s="81">
        <v>43630</v>
      </c>
      <c r="D913" s="43" t="s">
        <v>927</v>
      </c>
      <c r="E913" s="45"/>
      <c r="F913" s="44">
        <v>463.4</v>
      </c>
      <c r="G913" s="44">
        <f t="shared" si="19"/>
        <v>92.68</v>
      </c>
      <c r="H913" s="46" t="s">
        <v>895</v>
      </c>
      <c r="I913" s="46">
        <v>1.42</v>
      </c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J913" s="46"/>
      <c r="AK913" s="46"/>
      <c r="AL913" s="46"/>
      <c r="AM913" s="46"/>
      <c r="AN913" s="46"/>
      <c r="AO913" s="46"/>
      <c r="AP913" s="46"/>
      <c r="AQ913" s="46"/>
      <c r="AR913" s="46"/>
      <c r="AS913" s="46"/>
      <c r="AT913" s="46"/>
      <c r="AU913" s="46"/>
      <c r="AV913" s="46"/>
      <c r="AW913" s="46"/>
      <c r="AX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N913" s="46"/>
      <c r="BO913" s="46"/>
      <c r="BP913" s="46"/>
      <c r="BQ913" s="46"/>
      <c r="BR913" s="46"/>
      <c r="BS913" s="46"/>
      <c r="BT913" s="46"/>
      <c r="BU913" s="46"/>
      <c r="BV913" s="46"/>
      <c r="BW913" s="46"/>
      <c r="BX913" s="46"/>
      <c r="BY913" s="46"/>
      <c r="BZ913" s="46"/>
      <c r="CA913" s="46"/>
      <c r="CB913" s="46"/>
      <c r="CC913" s="46"/>
      <c r="CD913" s="46"/>
      <c r="CE913" s="46"/>
      <c r="CF913" s="46"/>
      <c r="CG913" s="46"/>
      <c r="CH913" s="46"/>
      <c r="CI913" s="46"/>
      <c r="CJ913" s="46"/>
      <c r="CK913" s="46"/>
      <c r="CL913" s="46"/>
      <c r="CM913" s="46"/>
      <c r="CN913" s="46"/>
      <c r="CO913" s="46"/>
      <c r="CP913" s="46"/>
      <c r="CQ913" s="46"/>
      <c r="CR913" s="46"/>
      <c r="CS913" s="46"/>
      <c r="CT913" s="46"/>
      <c r="CU913" s="46"/>
      <c r="CV913" s="46"/>
      <c r="CW913" s="46"/>
      <c r="CX913" s="46"/>
      <c r="CY913" s="46"/>
      <c r="CZ913" s="46"/>
      <c r="DA913" s="46"/>
      <c r="DB913" s="46"/>
      <c r="DC913" s="46"/>
      <c r="DD913" s="46"/>
      <c r="DE913" s="46"/>
      <c r="DF913" s="46"/>
      <c r="DG913" s="46"/>
      <c r="DH913" s="46"/>
      <c r="DI913" s="46"/>
      <c r="DJ913" s="46"/>
      <c r="DK913" s="46"/>
      <c r="DL913" s="46"/>
      <c r="DM913" s="46"/>
      <c r="DN913" s="46"/>
      <c r="DO913" s="46"/>
      <c r="DP913" s="46"/>
      <c r="DQ913" s="46"/>
      <c r="DR913" s="46"/>
      <c r="DS913" s="46"/>
      <c r="DT913" s="46"/>
      <c r="DU913" s="46"/>
      <c r="DV913" s="46"/>
      <c r="DW913" s="46"/>
      <c r="DX913" s="46"/>
      <c r="DY913" s="46"/>
      <c r="DZ913" s="46"/>
      <c r="EA913" s="46"/>
      <c r="EB913" s="46"/>
      <c r="EC913" s="46"/>
      <c r="ED913" s="46"/>
      <c r="EE913" s="46"/>
      <c r="EF913" s="46"/>
      <c r="EG913" s="46"/>
      <c r="EH913" s="46"/>
    </row>
    <row r="914" spans="1:138" s="40" customFormat="1" ht="15.75" x14ac:dyDescent="0.25">
      <c r="A914" s="42"/>
      <c r="B914" s="50" t="s">
        <v>850</v>
      </c>
      <c r="C914" s="81">
        <v>43630</v>
      </c>
      <c r="D914" s="43" t="s">
        <v>927</v>
      </c>
      <c r="E914" s="45"/>
      <c r="F914" s="44">
        <v>515.87</v>
      </c>
      <c r="G914" s="44">
        <f t="shared" si="19"/>
        <v>103.17400000000001</v>
      </c>
      <c r="H914" s="46" t="s">
        <v>895</v>
      </c>
      <c r="I914" s="46">
        <v>1.42</v>
      </c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J914" s="46"/>
      <c r="AK914" s="46"/>
      <c r="AL914" s="46"/>
      <c r="AM914" s="46"/>
      <c r="AN914" s="46"/>
      <c r="AO914" s="46"/>
      <c r="AP914" s="46"/>
      <c r="AQ914" s="46"/>
      <c r="AR914" s="46"/>
      <c r="AS914" s="46"/>
      <c r="AT914" s="46"/>
      <c r="AU914" s="46"/>
      <c r="AV914" s="46"/>
      <c r="AW914" s="46"/>
      <c r="AX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N914" s="46"/>
      <c r="BO914" s="46"/>
      <c r="BP914" s="46"/>
      <c r="BQ914" s="46"/>
      <c r="BR914" s="46"/>
      <c r="BS914" s="46"/>
      <c r="BT914" s="46"/>
      <c r="BU914" s="46"/>
      <c r="BV914" s="46"/>
      <c r="BW914" s="46"/>
      <c r="BX914" s="46"/>
      <c r="BY914" s="46"/>
      <c r="BZ914" s="46"/>
      <c r="CA914" s="46"/>
      <c r="CB914" s="46"/>
      <c r="CC914" s="46"/>
      <c r="CD914" s="46"/>
      <c r="CE914" s="46"/>
      <c r="CF914" s="46"/>
      <c r="CG914" s="46"/>
      <c r="CH914" s="46"/>
      <c r="CI914" s="46"/>
      <c r="CJ914" s="46"/>
      <c r="CK914" s="46"/>
      <c r="CL914" s="46"/>
      <c r="CM914" s="46"/>
      <c r="CN914" s="46"/>
      <c r="CO914" s="46"/>
      <c r="CP914" s="46"/>
      <c r="CQ914" s="46"/>
      <c r="CR914" s="46"/>
      <c r="CS914" s="46"/>
      <c r="CT914" s="46"/>
      <c r="CU914" s="46"/>
      <c r="CV914" s="46"/>
      <c r="CW914" s="46"/>
      <c r="CX914" s="46"/>
      <c r="CY914" s="46"/>
      <c r="CZ914" s="46"/>
      <c r="DA914" s="46"/>
      <c r="DB914" s="46"/>
      <c r="DC914" s="46"/>
      <c r="DD914" s="46"/>
      <c r="DE914" s="46"/>
      <c r="DF914" s="46"/>
      <c r="DG914" s="46"/>
      <c r="DH914" s="46"/>
      <c r="DI914" s="46"/>
      <c r="DJ914" s="46"/>
      <c r="DK914" s="46"/>
      <c r="DL914" s="46"/>
      <c r="DM914" s="46"/>
      <c r="DN914" s="46"/>
      <c r="DO914" s="46"/>
      <c r="DP914" s="46"/>
      <c r="DQ914" s="46"/>
      <c r="DR914" s="46"/>
      <c r="DS914" s="46"/>
      <c r="DT914" s="46"/>
      <c r="DU914" s="46"/>
      <c r="DV914" s="46"/>
      <c r="DW914" s="46"/>
      <c r="DX914" s="46"/>
      <c r="DY914" s="46"/>
      <c r="DZ914" s="46"/>
      <c r="EA914" s="46"/>
      <c r="EB914" s="46"/>
      <c r="EC914" s="46"/>
      <c r="ED914" s="46"/>
      <c r="EE914" s="46"/>
      <c r="EF914" s="46"/>
      <c r="EG914" s="46"/>
      <c r="EH914" s="46"/>
    </row>
    <row r="915" spans="1:138" s="40" customFormat="1" ht="15.75" x14ac:dyDescent="0.25">
      <c r="A915" s="42"/>
      <c r="B915" s="50" t="s">
        <v>851</v>
      </c>
      <c r="C915" s="81">
        <v>43630</v>
      </c>
      <c r="D915" s="43" t="s">
        <v>927</v>
      </c>
      <c r="E915" s="45"/>
      <c r="F915" s="44">
        <v>430.16</v>
      </c>
      <c r="G915" s="44">
        <f t="shared" si="19"/>
        <v>86.032000000000011</v>
      </c>
      <c r="H915" s="46" t="s">
        <v>895</v>
      </c>
      <c r="I915" s="46">
        <v>1.43</v>
      </c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J915" s="46"/>
      <c r="AK915" s="46"/>
      <c r="AL915" s="46"/>
      <c r="AM915" s="46"/>
      <c r="AN915" s="46"/>
      <c r="AO915" s="46"/>
      <c r="AP915" s="46"/>
      <c r="AQ915" s="46"/>
      <c r="AR915" s="46"/>
      <c r="AS915" s="46"/>
      <c r="AT915" s="46"/>
      <c r="AU915" s="46"/>
      <c r="AV915" s="46"/>
      <c r="AW915" s="46"/>
      <c r="AX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N915" s="46"/>
      <c r="BO915" s="46"/>
      <c r="BP915" s="46"/>
      <c r="BQ915" s="46"/>
      <c r="BR915" s="46"/>
      <c r="BS915" s="46"/>
      <c r="BT915" s="46"/>
      <c r="BU915" s="46"/>
      <c r="BV915" s="46"/>
      <c r="BW915" s="46"/>
      <c r="BX915" s="46"/>
      <c r="BY915" s="46"/>
      <c r="BZ915" s="46"/>
      <c r="CA915" s="46"/>
      <c r="CB915" s="46"/>
      <c r="CC915" s="46"/>
      <c r="CD915" s="46"/>
      <c r="CE915" s="46"/>
      <c r="CF915" s="46"/>
      <c r="CG915" s="46"/>
      <c r="CH915" s="46"/>
      <c r="CI915" s="46"/>
      <c r="CJ915" s="46"/>
      <c r="CK915" s="46"/>
      <c r="CL915" s="46"/>
      <c r="CM915" s="46"/>
      <c r="CN915" s="46"/>
      <c r="CO915" s="46"/>
      <c r="CP915" s="46"/>
      <c r="CQ915" s="46"/>
      <c r="CR915" s="46"/>
      <c r="CS915" s="46"/>
      <c r="CT915" s="46"/>
      <c r="CU915" s="46"/>
      <c r="CV915" s="46"/>
      <c r="CW915" s="46"/>
      <c r="CX915" s="46"/>
      <c r="CY915" s="46"/>
      <c r="CZ915" s="46"/>
      <c r="DA915" s="46"/>
      <c r="DB915" s="46"/>
      <c r="DC915" s="46"/>
      <c r="DD915" s="46"/>
      <c r="DE915" s="46"/>
      <c r="DF915" s="46"/>
      <c r="DG915" s="46"/>
      <c r="DH915" s="46"/>
      <c r="DI915" s="46"/>
      <c r="DJ915" s="46"/>
      <c r="DK915" s="46"/>
      <c r="DL915" s="46"/>
      <c r="DM915" s="46"/>
      <c r="DN915" s="46"/>
      <c r="DO915" s="46"/>
      <c r="DP915" s="46"/>
      <c r="DQ915" s="46"/>
      <c r="DR915" s="46"/>
      <c r="DS915" s="46"/>
      <c r="DT915" s="46"/>
      <c r="DU915" s="46"/>
      <c r="DV915" s="46"/>
      <c r="DW915" s="46"/>
      <c r="DX915" s="46"/>
      <c r="DY915" s="46"/>
      <c r="DZ915" s="46"/>
      <c r="EA915" s="46"/>
      <c r="EB915" s="46"/>
      <c r="EC915" s="46"/>
      <c r="ED915" s="46"/>
      <c r="EE915" s="46"/>
      <c r="EF915" s="46"/>
      <c r="EG915" s="46"/>
      <c r="EH915" s="46"/>
    </row>
    <row r="916" spans="1:138" s="40" customFormat="1" ht="15.75" x14ac:dyDescent="0.25">
      <c r="A916" s="42"/>
      <c r="B916" s="50" t="s">
        <v>852</v>
      </c>
      <c r="C916" s="81">
        <v>43630</v>
      </c>
      <c r="D916" s="43" t="s">
        <v>927</v>
      </c>
      <c r="E916" s="45"/>
      <c r="F916" s="44">
        <v>440.86</v>
      </c>
      <c r="G916" s="44">
        <f t="shared" si="19"/>
        <v>88.172000000000011</v>
      </c>
      <c r="H916" s="46" t="s">
        <v>895</v>
      </c>
      <c r="I916" s="46">
        <v>1.43</v>
      </c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J916" s="46"/>
      <c r="AK916" s="46"/>
      <c r="AL916" s="46"/>
      <c r="AM916" s="46"/>
      <c r="AN916" s="46"/>
      <c r="AO916" s="46"/>
      <c r="AP916" s="46"/>
      <c r="AQ916" s="46"/>
      <c r="AR916" s="46"/>
      <c r="AS916" s="46"/>
      <c r="AT916" s="46"/>
      <c r="AU916" s="46"/>
      <c r="AV916" s="46"/>
      <c r="AW916" s="46"/>
      <c r="AX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N916" s="46"/>
      <c r="BO916" s="46"/>
      <c r="BP916" s="46"/>
      <c r="BQ916" s="46"/>
      <c r="BR916" s="46"/>
      <c r="BS916" s="46"/>
      <c r="BT916" s="46"/>
      <c r="BU916" s="46"/>
      <c r="BV916" s="46"/>
      <c r="BW916" s="46"/>
      <c r="BX916" s="46"/>
      <c r="BY916" s="46"/>
      <c r="BZ916" s="46"/>
      <c r="CA916" s="46"/>
      <c r="CB916" s="46"/>
      <c r="CC916" s="46"/>
      <c r="CD916" s="46"/>
      <c r="CE916" s="46"/>
      <c r="CF916" s="46"/>
      <c r="CG916" s="46"/>
      <c r="CH916" s="46"/>
      <c r="CI916" s="46"/>
      <c r="CJ916" s="46"/>
      <c r="CK916" s="46"/>
      <c r="CL916" s="46"/>
      <c r="CM916" s="46"/>
      <c r="CN916" s="46"/>
      <c r="CO916" s="46"/>
      <c r="CP916" s="46"/>
      <c r="CQ916" s="46"/>
      <c r="CR916" s="46"/>
      <c r="CS916" s="46"/>
      <c r="CT916" s="46"/>
      <c r="CU916" s="46"/>
      <c r="CV916" s="46"/>
      <c r="CW916" s="46"/>
      <c r="CX916" s="46"/>
      <c r="CY916" s="46"/>
      <c r="CZ916" s="46"/>
      <c r="DA916" s="46"/>
      <c r="DB916" s="46"/>
      <c r="DC916" s="46"/>
      <c r="DD916" s="46"/>
      <c r="DE916" s="46"/>
      <c r="DF916" s="46"/>
      <c r="DG916" s="46"/>
      <c r="DH916" s="46"/>
      <c r="DI916" s="46"/>
      <c r="DJ916" s="46"/>
      <c r="DK916" s="46"/>
      <c r="DL916" s="46"/>
      <c r="DM916" s="46"/>
      <c r="DN916" s="46"/>
      <c r="DO916" s="46"/>
      <c r="DP916" s="46"/>
      <c r="DQ916" s="46"/>
      <c r="DR916" s="46"/>
      <c r="DS916" s="46"/>
      <c r="DT916" s="46"/>
      <c r="DU916" s="46"/>
      <c r="DV916" s="46"/>
      <c r="DW916" s="46"/>
      <c r="DX916" s="46"/>
      <c r="DY916" s="46"/>
      <c r="DZ916" s="46"/>
      <c r="EA916" s="46"/>
      <c r="EB916" s="46"/>
      <c r="EC916" s="46"/>
      <c r="ED916" s="46"/>
      <c r="EE916" s="46"/>
      <c r="EF916" s="46"/>
      <c r="EG916" s="46"/>
      <c r="EH916" s="46"/>
    </row>
    <row r="917" spans="1:138" s="40" customFormat="1" ht="15.75" x14ac:dyDescent="0.25">
      <c r="A917" s="42"/>
      <c r="B917" s="50" t="s">
        <v>853</v>
      </c>
      <c r="C917" s="81">
        <v>43630</v>
      </c>
      <c r="D917" s="43" t="s">
        <v>927</v>
      </c>
      <c r="E917" s="45"/>
      <c r="F917" s="44">
        <v>539.02</v>
      </c>
      <c r="G917" s="44">
        <f t="shared" si="19"/>
        <v>107.804</v>
      </c>
      <c r="H917" s="46" t="s">
        <v>895</v>
      </c>
      <c r="I917" s="46">
        <v>1.78</v>
      </c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J917" s="46"/>
      <c r="AK917" s="46"/>
      <c r="AL917" s="46"/>
      <c r="AM917" s="46"/>
      <c r="AN917" s="46"/>
      <c r="AO917" s="46"/>
      <c r="AP917" s="46"/>
      <c r="AQ917" s="46"/>
      <c r="AR917" s="46"/>
      <c r="AS917" s="46"/>
      <c r="AT917" s="46"/>
      <c r="AU917" s="46"/>
      <c r="AV917" s="46"/>
      <c r="AW917" s="46"/>
      <c r="AX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N917" s="46"/>
      <c r="BO917" s="46"/>
      <c r="BP917" s="46"/>
      <c r="BQ917" s="46"/>
      <c r="BR917" s="46"/>
      <c r="BS917" s="46"/>
      <c r="BT917" s="46"/>
      <c r="BU917" s="46"/>
      <c r="BV917" s="46"/>
      <c r="BW917" s="46"/>
      <c r="BX917" s="46"/>
      <c r="BY917" s="46"/>
      <c r="BZ917" s="46"/>
      <c r="CA917" s="46"/>
      <c r="CB917" s="46"/>
      <c r="CC917" s="46"/>
      <c r="CD917" s="46"/>
      <c r="CE917" s="46"/>
      <c r="CF917" s="46"/>
      <c r="CG917" s="46"/>
      <c r="CH917" s="46"/>
      <c r="CI917" s="46"/>
      <c r="CJ917" s="46"/>
      <c r="CK917" s="46"/>
      <c r="CL917" s="46"/>
      <c r="CM917" s="46"/>
      <c r="CN917" s="46"/>
      <c r="CO917" s="46"/>
      <c r="CP917" s="46"/>
      <c r="CQ917" s="46"/>
      <c r="CR917" s="46"/>
      <c r="CS917" s="46"/>
      <c r="CT917" s="46"/>
      <c r="CU917" s="46"/>
      <c r="CV917" s="46"/>
      <c r="CW917" s="46"/>
      <c r="CX917" s="46"/>
      <c r="CY917" s="46"/>
      <c r="CZ917" s="46"/>
      <c r="DA917" s="46"/>
      <c r="DB917" s="46"/>
      <c r="DC917" s="46"/>
      <c r="DD917" s="46"/>
      <c r="DE917" s="46"/>
      <c r="DF917" s="46"/>
      <c r="DG917" s="46"/>
      <c r="DH917" s="46"/>
      <c r="DI917" s="46"/>
      <c r="DJ917" s="46"/>
      <c r="DK917" s="46"/>
      <c r="DL917" s="46"/>
      <c r="DM917" s="46"/>
      <c r="DN917" s="46"/>
      <c r="DO917" s="46"/>
      <c r="DP917" s="46"/>
      <c r="DQ917" s="46"/>
      <c r="DR917" s="46"/>
      <c r="DS917" s="46"/>
      <c r="DT917" s="46"/>
      <c r="DU917" s="46"/>
      <c r="DV917" s="46"/>
      <c r="DW917" s="46"/>
      <c r="DX917" s="46"/>
      <c r="DY917" s="46"/>
      <c r="DZ917" s="46"/>
      <c r="EA917" s="46"/>
      <c r="EB917" s="46"/>
      <c r="EC917" s="46"/>
      <c r="ED917" s="46"/>
      <c r="EE917" s="46"/>
      <c r="EF917" s="46"/>
      <c r="EG917" s="46"/>
      <c r="EH917" s="46"/>
    </row>
    <row r="918" spans="1:138" s="40" customFormat="1" ht="15.75" x14ac:dyDescent="0.25">
      <c r="A918" s="42"/>
      <c r="B918" s="50" t="s">
        <v>854</v>
      </c>
      <c r="C918" s="81">
        <v>43630</v>
      </c>
      <c r="D918" s="43" t="s">
        <v>927</v>
      </c>
      <c r="E918" s="45"/>
      <c r="F918" s="44">
        <v>653.21</v>
      </c>
      <c r="G918" s="44">
        <f t="shared" si="19"/>
        <v>130.64200000000002</v>
      </c>
      <c r="H918" s="46" t="s">
        <v>895</v>
      </c>
      <c r="I918" s="46">
        <v>1.78</v>
      </c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J918" s="46"/>
      <c r="AK918" s="46"/>
      <c r="AL918" s="46"/>
      <c r="AM918" s="46"/>
      <c r="AN918" s="46"/>
      <c r="AO918" s="46"/>
      <c r="AP918" s="46"/>
      <c r="AQ918" s="46"/>
      <c r="AR918" s="46"/>
      <c r="AS918" s="46"/>
      <c r="AT918" s="46"/>
      <c r="AU918" s="46"/>
      <c r="AV918" s="46"/>
      <c r="AW918" s="46"/>
      <c r="AX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N918" s="46"/>
      <c r="BO918" s="46"/>
      <c r="BP918" s="46"/>
      <c r="BQ918" s="46"/>
      <c r="BR918" s="46"/>
      <c r="BS918" s="46"/>
      <c r="BT918" s="46"/>
      <c r="BU918" s="46"/>
      <c r="BV918" s="46"/>
      <c r="BW918" s="46"/>
      <c r="BX918" s="46"/>
      <c r="BY918" s="46"/>
      <c r="BZ918" s="46"/>
      <c r="CA918" s="46"/>
      <c r="CB918" s="46"/>
      <c r="CC918" s="46"/>
      <c r="CD918" s="46"/>
      <c r="CE918" s="46"/>
      <c r="CF918" s="46"/>
      <c r="CG918" s="46"/>
      <c r="CH918" s="46"/>
      <c r="CI918" s="46"/>
      <c r="CJ918" s="46"/>
      <c r="CK918" s="46"/>
      <c r="CL918" s="46"/>
      <c r="CM918" s="46"/>
      <c r="CN918" s="46"/>
      <c r="CO918" s="46"/>
      <c r="CP918" s="46"/>
      <c r="CQ918" s="46"/>
      <c r="CR918" s="46"/>
      <c r="CS918" s="46"/>
      <c r="CT918" s="46"/>
      <c r="CU918" s="46"/>
      <c r="CV918" s="46"/>
      <c r="CW918" s="46"/>
      <c r="CX918" s="46"/>
      <c r="CY918" s="46"/>
      <c r="CZ918" s="46"/>
      <c r="DA918" s="46"/>
      <c r="DB918" s="46"/>
      <c r="DC918" s="46"/>
      <c r="DD918" s="46"/>
      <c r="DE918" s="46"/>
      <c r="DF918" s="46"/>
      <c r="DG918" s="46"/>
      <c r="DH918" s="46"/>
      <c r="DI918" s="46"/>
      <c r="DJ918" s="46"/>
      <c r="DK918" s="46"/>
      <c r="DL918" s="46"/>
      <c r="DM918" s="46"/>
      <c r="DN918" s="46"/>
      <c r="DO918" s="46"/>
      <c r="DP918" s="46"/>
      <c r="DQ918" s="46"/>
      <c r="DR918" s="46"/>
      <c r="DS918" s="46"/>
      <c r="DT918" s="46"/>
      <c r="DU918" s="46"/>
      <c r="DV918" s="46"/>
      <c r="DW918" s="46"/>
      <c r="DX918" s="46"/>
      <c r="DY918" s="46"/>
      <c r="DZ918" s="46"/>
      <c r="EA918" s="46"/>
      <c r="EB918" s="46"/>
      <c r="EC918" s="46"/>
      <c r="ED918" s="46"/>
      <c r="EE918" s="46"/>
      <c r="EF918" s="46"/>
      <c r="EG918" s="46"/>
      <c r="EH918" s="46"/>
    </row>
    <row r="919" spans="1:138" s="40" customFormat="1" ht="15.75" x14ac:dyDescent="0.25">
      <c r="A919" s="42"/>
      <c r="B919" s="50" t="s">
        <v>855</v>
      </c>
      <c r="C919" s="81">
        <v>43630</v>
      </c>
      <c r="D919" s="43" t="s">
        <v>927</v>
      </c>
      <c r="E919" s="45"/>
      <c r="F919" s="44">
        <v>724.69</v>
      </c>
      <c r="G919" s="44">
        <f t="shared" si="19"/>
        <v>144.93800000000002</v>
      </c>
      <c r="H919" s="46" t="s">
        <v>895</v>
      </c>
      <c r="I919" s="46">
        <v>1.78</v>
      </c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J919" s="46"/>
      <c r="AK919" s="46"/>
      <c r="AL919" s="46"/>
      <c r="AM919" s="46"/>
      <c r="AN919" s="46"/>
      <c r="AO919" s="46"/>
      <c r="AP919" s="46"/>
      <c r="AQ919" s="46"/>
      <c r="AR919" s="46"/>
      <c r="AS919" s="46"/>
      <c r="AT919" s="46"/>
      <c r="AU919" s="46"/>
      <c r="AV919" s="46"/>
      <c r="AW919" s="46"/>
      <c r="AX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N919" s="46"/>
      <c r="BO919" s="46"/>
      <c r="BP919" s="46"/>
      <c r="BQ919" s="46"/>
      <c r="BR919" s="46"/>
      <c r="BS919" s="46"/>
      <c r="BT919" s="46"/>
      <c r="BU919" s="46"/>
      <c r="BV919" s="46"/>
      <c r="BW919" s="46"/>
      <c r="BX919" s="46"/>
      <c r="BY919" s="46"/>
      <c r="BZ919" s="46"/>
      <c r="CA919" s="46"/>
      <c r="CB919" s="46"/>
      <c r="CC919" s="46"/>
      <c r="CD919" s="46"/>
      <c r="CE919" s="46"/>
      <c r="CF919" s="46"/>
      <c r="CG919" s="46"/>
      <c r="CH919" s="46"/>
      <c r="CI919" s="46"/>
      <c r="CJ919" s="46"/>
      <c r="CK919" s="46"/>
      <c r="CL919" s="46"/>
      <c r="CM919" s="46"/>
      <c r="CN919" s="46"/>
      <c r="CO919" s="46"/>
      <c r="CP919" s="46"/>
      <c r="CQ919" s="46"/>
      <c r="CR919" s="46"/>
      <c r="CS919" s="46"/>
      <c r="CT919" s="46"/>
      <c r="CU919" s="46"/>
      <c r="CV919" s="46"/>
      <c r="CW919" s="46"/>
      <c r="CX919" s="46"/>
      <c r="CY919" s="46"/>
      <c r="CZ919" s="46"/>
      <c r="DA919" s="46"/>
      <c r="DB919" s="46"/>
      <c r="DC919" s="46"/>
      <c r="DD919" s="46"/>
      <c r="DE919" s="46"/>
      <c r="DF919" s="46"/>
      <c r="DG919" s="46"/>
      <c r="DH919" s="46"/>
      <c r="DI919" s="46"/>
      <c r="DJ919" s="46"/>
      <c r="DK919" s="46"/>
      <c r="DL919" s="46"/>
      <c r="DM919" s="46"/>
      <c r="DN919" s="46"/>
      <c r="DO919" s="46"/>
      <c r="DP919" s="46"/>
      <c r="DQ919" s="46"/>
      <c r="DR919" s="46"/>
      <c r="DS919" s="46"/>
      <c r="DT919" s="46"/>
      <c r="DU919" s="46"/>
      <c r="DV919" s="46"/>
      <c r="DW919" s="46"/>
      <c r="DX919" s="46"/>
      <c r="DY919" s="46"/>
      <c r="DZ919" s="46"/>
      <c r="EA919" s="46"/>
      <c r="EB919" s="46"/>
      <c r="EC919" s="46"/>
      <c r="ED919" s="46"/>
      <c r="EE919" s="46"/>
      <c r="EF919" s="46"/>
      <c r="EG919" s="46"/>
      <c r="EH919" s="46"/>
    </row>
    <row r="920" spans="1:138" s="40" customFormat="1" ht="15.75" x14ac:dyDescent="0.25">
      <c r="A920" s="42"/>
      <c r="B920" s="49" t="s">
        <v>856</v>
      </c>
      <c r="C920" s="81">
        <v>43630</v>
      </c>
      <c r="D920" s="43" t="s">
        <v>927</v>
      </c>
      <c r="E920" s="45"/>
      <c r="F920" s="44">
        <v>731.37</v>
      </c>
      <c r="G920" s="44">
        <f t="shared" si="19"/>
        <v>146.274</v>
      </c>
      <c r="H920" s="46" t="s">
        <v>895</v>
      </c>
      <c r="I920" s="46">
        <v>1.78</v>
      </c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J920" s="46"/>
      <c r="AK920" s="46"/>
      <c r="AL920" s="46"/>
      <c r="AM920" s="46"/>
      <c r="AN920" s="46"/>
      <c r="AO920" s="46"/>
      <c r="AP920" s="46"/>
      <c r="AQ920" s="46"/>
      <c r="AR920" s="46"/>
      <c r="AS920" s="46"/>
      <c r="AT920" s="46"/>
      <c r="AU920" s="46"/>
      <c r="AV920" s="46"/>
      <c r="AW920" s="46"/>
      <c r="AX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N920" s="46"/>
      <c r="BO920" s="46"/>
      <c r="BP920" s="46"/>
      <c r="BQ920" s="46"/>
      <c r="BR920" s="46"/>
      <c r="BS920" s="46"/>
      <c r="BT920" s="46"/>
      <c r="BU920" s="46"/>
      <c r="BV920" s="46"/>
      <c r="BW920" s="46"/>
      <c r="BX920" s="46"/>
      <c r="BY920" s="46"/>
      <c r="BZ920" s="46"/>
      <c r="CA920" s="46"/>
      <c r="CB920" s="46"/>
      <c r="CC920" s="46"/>
      <c r="CD920" s="46"/>
      <c r="CE920" s="46"/>
      <c r="CF920" s="46"/>
      <c r="CG920" s="46"/>
      <c r="CH920" s="46"/>
      <c r="CI920" s="46"/>
      <c r="CJ920" s="46"/>
      <c r="CK920" s="46"/>
      <c r="CL920" s="46"/>
      <c r="CM920" s="46"/>
      <c r="CN920" s="46"/>
      <c r="CO920" s="46"/>
      <c r="CP920" s="46"/>
      <c r="CQ920" s="46"/>
      <c r="CR920" s="46"/>
      <c r="CS920" s="46"/>
      <c r="CT920" s="46"/>
      <c r="CU920" s="46"/>
      <c r="CV920" s="46"/>
      <c r="CW920" s="46"/>
      <c r="CX920" s="46"/>
      <c r="CY920" s="46"/>
      <c r="CZ920" s="46"/>
      <c r="DA920" s="46"/>
      <c r="DB920" s="46"/>
      <c r="DC920" s="46"/>
      <c r="DD920" s="46"/>
      <c r="DE920" s="46"/>
      <c r="DF920" s="46"/>
      <c r="DG920" s="46"/>
      <c r="DH920" s="46"/>
      <c r="DI920" s="46"/>
      <c r="DJ920" s="46"/>
      <c r="DK920" s="46"/>
      <c r="DL920" s="46"/>
      <c r="DM920" s="46"/>
      <c r="DN920" s="46"/>
      <c r="DO920" s="46"/>
      <c r="DP920" s="46"/>
      <c r="DQ920" s="46"/>
      <c r="DR920" s="46"/>
      <c r="DS920" s="46"/>
      <c r="DT920" s="46"/>
      <c r="DU920" s="46"/>
      <c r="DV920" s="46"/>
      <c r="DW920" s="46"/>
      <c r="DX920" s="46"/>
      <c r="DY920" s="46"/>
      <c r="DZ920" s="46"/>
      <c r="EA920" s="46"/>
      <c r="EB920" s="46"/>
      <c r="EC920" s="46"/>
      <c r="ED920" s="46"/>
      <c r="EE920" s="46"/>
      <c r="EF920" s="46"/>
      <c r="EG920" s="46"/>
      <c r="EH920" s="46"/>
    </row>
    <row r="921" spans="1:138" s="40" customFormat="1" ht="15.75" x14ac:dyDescent="0.25">
      <c r="A921" s="42"/>
      <c r="B921" s="53" t="s">
        <v>857</v>
      </c>
      <c r="C921" s="81">
        <v>43630</v>
      </c>
      <c r="D921" s="54" t="s">
        <v>927</v>
      </c>
      <c r="E921" s="55"/>
      <c r="F921" s="52">
        <v>19.22</v>
      </c>
      <c r="G921" s="44">
        <f t="shared" si="19"/>
        <v>3.8439999999999999</v>
      </c>
      <c r="H921" s="46" t="s">
        <v>895</v>
      </c>
      <c r="I921" s="46">
        <v>0.03</v>
      </c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J921" s="46"/>
      <c r="AK921" s="46"/>
      <c r="AL921" s="46"/>
      <c r="AM921" s="46"/>
      <c r="AN921" s="46"/>
      <c r="AO921" s="46"/>
      <c r="AP921" s="46"/>
      <c r="AQ921" s="46"/>
      <c r="AR921" s="46"/>
      <c r="AS921" s="46"/>
      <c r="AT921" s="46"/>
      <c r="AU921" s="46"/>
      <c r="AV921" s="46"/>
      <c r="AW921" s="46"/>
      <c r="AX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N921" s="46"/>
      <c r="BO921" s="46"/>
      <c r="BP921" s="46"/>
      <c r="BQ921" s="46"/>
      <c r="BR921" s="46"/>
      <c r="BS921" s="46"/>
      <c r="BT921" s="46"/>
      <c r="BU921" s="46"/>
      <c r="BV921" s="46"/>
      <c r="BW921" s="46"/>
      <c r="BX921" s="46"/>
      <c r="BY921" s="46"/>
      <c r="BZ921" s="46"/>
      <c r="CA921" s="46"/>
      <c r="CB921" s="46"/>
      <c r="CC921" s="46"/>
      <c r="CD921" s="46"/>
      <c r="CE921" s="46"/>
      <c r="CF921" s="46"/>
      <c r="CG921" s="46"/>
      <c r="CH921" s="46"/>
      <c r="CI921" s="46"/>
      <c r="CJ921" s="46"/>
      <c r="CK921" s="46"/>
      <c r="CL921" s="46"/>
      <c r="CM921" s="46"/>
      <c r="CN921" s="46"/>
      <c r="CO921" s="46"/>
      <c r="CP921" s="46"/>
      <c r="CQ921" s="46"/>
      <c r="CR921" s="46"/>
      <c r="CS921" s="46"/>
      <c r="CT921" s="46"/>
      <c r="CU921" s="46"/>
      <c r="CV921" s="46"/>
      <c r="CW921" s="46"/>
      <c r="CX921" s="46"/>
      <c r="CY921" s="46"/>
      <c r="CZ921" s="46"/>
      <c r="DA921" s="46"/>
      <c r="DB921" s="46"/>
      <c r="DC921" s="46"/>
      <c r="DD921" s="46"/>
      <c r="DE921" s="46"/>
      <c r="DF921" s="46"/>
      <c r="DG921" s="46"/>
      <c r="DH921" s="46"/>
      <c r="DI921" s="46"/>
      <c r="DJ921" s="46"/>
      <c r="DK921" s="46"/>
      <c r="DL921" s="46"/>
      <c r="DM921" s="46"/>
      <c r="DN921" s="46"/>
      <c r="DO921" s="46"/>
      <c r="DP921" s="46"/>
      <c r="DQ921" s="46"/>
      <c r="DR921" s="46"/>
      <c r="DS921" s="46"/>
      <c r="DT921" s="46"/>
      <c r="DU921" s="46"/>
      <c r="DV921" s="46"/>
      <c r="DW921" s="46"/>
      <c r="DX921" s="46"/>
      <c r="DY921" s="46"/>
      <c r="DZ921" s="46"/>
      <c r="EA921" s="46"/>
      <c r="EB921" s="46"/>
      <c r="EC921" s="46"/>
      <c r="ED921" s="46"/>
      <c r="EE921" s="46"/>
      <c r="EF921" s="46"/>
      <c r="EG921" s="46"/>
      <c r="EH921" s="46"/>
    </row>
    <row r="922" spans="1:138" s="40" customFormat="1" ht="15.75" x14ac:dyDescent="0.25">
      <c r="A922" s="42"/>
      <c r="B922" s="56" t="s">
        <v>858</v>
      </c>
      <c r="C922" s="81">
        <v>43630</v>
      </c>
      <c r="D922" s="43" t="s">
        <v>927</v>
      </c>
      <c r="E922" s="45"/>
      <c r="F922" s="52">
        <v>35.94</v>
      </c>
      <c r="G922" s="44">
        <f t="shared" si="19"/>
        <v>7.1879999999999997</v>
      </c>
      <c r="H922" s="46" t="s">
        <v>895</v>
      </c>
      <c r="I922" s="46">
        <v>7.0000000000000007E-2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J922" s="46"/>
      <c r="AK922" s="46"/>
      <c r="AL922" s="46"/>
      <c r="AM922" s="46"/>
      <c r="AN922" s="46"/>
      <c r="AO922" s="46"/>
      <c r="AP922" s="46"/>
      <c r="AQ922" s="46"/>
      <c r="AR922" s="46"/>
      <c r="AS922" s="46"/>
      <c r="AT922" s="46"/>
      <c r="AU922" s="46"/>
      <c r="AV922" s="46"/>
      <c r="AW922" s="46"/>
      <c r="AX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N922" s="46"/>
      <c r="BO922" s="46"/>
      <c r="BP922" s="46"/>
      <c r="BQ922" s="46"/>
      <c r="BR922" s="46"/>
      <c r="BS922" s="46"/>
      <c r="BT922" s="46"/>
      <c r="BU922" s="46"/>
      <c r="BV922" s="46"/>
      <c r="BW922" s="46"/>
      <c r="BX922" s="46"/>
      <c r="BY922" s="46"/>
      <c r="BZ922" s="46"/>
      <c r="CA922" s="46"/>
      <c r="CB922" s="46"/>
      <c r="CC922" s="46"/>
      <c r="CD922" s="46"/>
      <c r="CE922" s="46"/>
      <c r="CF922" s="46"/>
      <c r="CG922" s="46"/>
      <c r="CH922" s="46"/>
      <c r="CI922" s="46"/>
      <c r="CJ922" s="46"/>
      <c r="CK922" s="46"/>
      <c r="CL922" s="46"/>
      <c r="CM922" s="46"/>
      <c r="CN922" s="46"/>
      <c r="CO922" s="46"/>
      <c r="CP922" s="46"/>
      <c r="CQ922" s="46"/>
      <c r="CR922" s="46"/>
      <c r="CS922" s="46"/>
      <c r="CT922" s="46"/>
      <c r="CU922" s="46"/>
      <c r="CV922" s="46"/>
      <c r="CW922" s="46"/>
      <c r="CX922" s="46"/>
      <c r="CY922" s="46"/>
      <c r="CZ922" s="46"/>
      <c r="DA922" s="46"/>
      <c r="DB922" s="46"/>
      <c r="DC922" s="46"/>
      <c r="DD922" s="46"/>
      <c r="DE922" s="46"/>
      <c r="DF922" s="46"/>
      <c r="DG922" s="46"/>
      <c r="DH922" s="46"/>
      <c r="DI922" s="46"/>
      <c r="DJ922" s="46"/>
      <c r="DK922" s="46"/>
      <c r="DL922" s="46"/>
      <c r="DM922" s="46"/>
      <c r="DN922" s="46"/>
      <c r="DO922" s="46"/>
      <c r="DP922" s="46"/>
      <c r="DQ922" s="46"/>
      <c r="DR922" s="46"/>
      <c r="DS922" s="46"/>
      <c r="DT922" s="46"/>
      <c r="DU922" s="46"/>
      <c r="DV922" s="46"/>
      <c r="DW922" s="46"/>
      <c r="DX922" s="46"/>
      <c r="DY922" s="46"/>
      <c r="DZ922" s="46"/>
      <c r="EA922" s="46"/>
      <c r="EB922" s="46"/>
      <c r="EC922" s="46"/>
      <c r="ED922" s="46"/>
      <c r="EE922" s="46"/>
      <c r="EF922" s="46"/>
      <c r="EG922" s="46"/>
      <c r="EH922" s="46"/>
    </row>
    <row r="923" spans="1:138" s="40" customFormat="1" ht="15.75" x14ac:dyDescent="0.25">
      <c r="A923" s="42"/>
      <c r="B923" s="56" t="s">
        <v>859</v>
      </c>
      <c r="C923" s="81">
        <v>43630</v>
      </c>
      <c r="D923" s="43" t="s">
        <v>927</v>
      </c>
      <c r="E923" s="45"/>
      <c r="F923" s="44">
        <v>80.81</v>
      </c>
      <c r="G923" s="44">
        <f t="shared" si="19"/>
        <v>16.162000000000003</v>
      </c>
      <c r="H923" s="46" t="s">
        <v>895</v>
      </c>
      <c r="I923" s="46">
        <v>0.16</v>
      </c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J923" s="46"/>
      <c r="AK923" s="46"/>
      <c r="AL923" s="46"/>
      <c r="AM923" s="46"/>
      <c r="AN923" s="46"/>
      <c r="AO923" s="46"/>
      <c r="AP923" s="46"/>
      <c r="AQ923" s="46"/>
      <c r="AR923" s="46"/>
      <c r="AS923" s="46"/>
      <c r="AT923" s="46"/>
      <c r="AU923" s="46"/>
      <c r="AV923" s="46"/>
      <c r="AW923" s="46"/>
      <c r="AX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N923" s="46"/>
      <c r="BO923" s="46"/>
      <c r="BP923" s="46"/>
      <c r="BQ923" s="46"/>
      <c r="BR923" s="46"/>
      <c r="BS923" s="46"/>
      <c r="BT923" s="46"/>
      <c r="BU923" s="46"/>
      <c r="BV923" s="46"/>
      <c r="BW923" s="46"/>
      <c r="BX923" s="46"/>
      <c r="BY923" s="46"/>
      <c r="BZ923" s="46"/>
      <c r="CA923" s="46"/>
      <c r="CB923" s="46"/>
      <c r="CC923" s="46"/>
      <c r="CD923" s="46"/>
      <c r="CE923" s="46"/>
      <c r="CF923" s="46"/>
      <c r="CG923" s="46"/>
      <c r="CH923" s="46"/>
      <c r="CI923" s="46"/>
      <c r="CJ923" s="46"/>
      <c r="CK923" s="46"/>
      <c r="CL923" s="46"/>
      <c r="CM923" s="46"/>
      <c r="CN923" s="46"/>
      <c r="CO923" s="46"/>
      <c r="CP923" s="46"/>
      <c r="CQ923" s="46"/>
      <c r="CR923" s="46"/>
      <c r="CS923" s="46"/>
      <c r="CT923" s="46"/>
      <c r="CU923" s="46"/>
      <c r="CV923" s="46"/>
      <c r="CW923" s="46"/>
      <c r="CX923" s="46"/>
      <c r="CY923" s="46"/>
      <c r="CZ923" s="46"/>
      <c r="DA923" s="46"/>
      <c r="DB923" s="46"/>
      <c r="DC923" s="46"/>
      <c r="DD923" s="46"/>
      <c r="DE923" s="46"/>
      <c r="DF923" s="46"/>
      <c r="DG923" s="46"/>
      <c r="DH923" s="46"/>
      <c r="DI923" s="46"/>
      <c r="DJ923" s="46"/>
      <c r="DK923" s="46"/>
      <c r="DL923" s="46"/>
      <c r="DM923" s="46"/>
      <c r="DN923" s="46"/>
      <c r="DO923" s="46"/>
      <c r="DP923" s="46"/>
      <c r="DQ923" s="46"/>
      <c r="DR923" s="46"/>
      <c r="DS923" s="46"/>
      <c r="DT923" s="46"/>
      <c r="DU923" s="46"/>
      <c r="DV923" s="46"/>
      <c r="DW923" s="46"/>
      <c r="DX923" s="46"/>
      <c r="DY923" s="46"/>
      <c r="DZ923" s="46"/>
      <c r="EA923" s="46"/>
      <c r="EB923" s="46"/>
      <c r="EC923" s="46"/>
      <c r="ED923" s="46"/>
      <c r="EE923" s="46"/>
      <c r="EF923" s="46"/>
      <c r="EG923" s="46"/>
      <c r="EH923" s="46"/>
    </row>
    <row r="924" spans="1:138" s="40" customFormat="1" ht="15.75" x14ac:dyDescent="0.25">
      <c r="A924" s="42"/>
      <c r="B924" s="56" t="s">
        <v>860</v>
      </c>
      <c r="C924" s="81">
        <v>43630</v>
      </c>
      <c r="D924" s="43" t="s">
        <v>927</v>
      </c>
      <c r="E924" s="45"/>
      <c r="F924" s="44">
        <v>135.22999999999999</v>
      </c>
      <c r="G924" s="44">
        <f t="shared" si="19"/>
        <v>27.045999999999999</v>
      </c>
      <c r="H924" s="46" t="s">
        <v>895</v>
      </c>
      <c r="I924" s="46">
        <v>0.24</v>
      </c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J924" s="46"/>
      <c r="AK924" s="46"/>
      <c r="AL924" s="46"/>
      <c r="AM924" s="46"/>
      <c r="AN924" s="46"/>
      <c r="AO924" s="46"/>
      <c r="AP924" s="46"/>
      <c r="AQ924" s="46"/>
      <c r="AR924" s="46"/>
      <c r="AS924" s="46"/>
      <c r="AT924" s="46"/>
      <c r="AU924" s="46"/>
      <c r="AV924" s="46"/>
      <c r="AW924" s="46"/>
      <c r="AX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N924" s="46"/>
      <c r="BO924" s="46"/>
      <c r="BP924" s="46"/>
      <c r="BQ924" s="46"/>
      <c r="BR924" s="46"/>
      <c r="BS924" s="46"/>
      <c r="BT924" s="46"/>
      <c r="BU924" s="46"/>
      <c r="BV924" s="46"/>
      <c r="BW924" s="46"/>
      <c r="BX924" s="46"/>
      <c r="BY924" s="46"/>
      <c r="BZ924" s="46"/>
      <c r="CA924" s="46"/>
      <c r="CB924" s="46"/>
      <c r="CC924" s="46"/>
      <c r="CD924" s="46"/>
      <c r="CE924" s="46"/>
      <c r="CF924" s="46"/>
      <c r="CG924" s="46"/>
      <c r="CH924" s="46"/>
      <c r="CI924" s="46"/>
      <c r="CJ924" s="46"/>
      <c r="CK924" s="46"/>
      <c r="CL924" s="46"/>
      <c r="CM924" s="46"/>
      <c r="CN924" s="46"/>
      <c r="CO924" s="46"/>
      <c r="CP924" s="46"/>
      <c r="CQ924" s="46"/>
      <c r="CR924" s="46"/>
      <c r="CS924" s="46"/>
      <c r="CT924" s="46"/>
      <c r="CU924" s="46"/>
      <c r="CV924" s="46"/>
      <c r="CW924" s="46"/>
      <c r="CX924" s="46"/>
      <c r="CY924" s="46"/>
      <c r="CZ924" s="46"/>
      <c r="DA924" s="46"/>
      <c r="DB924" s="46"/>
      <c r="DC924" s="46"/>
      <c r="DD924" s="46"/>
      <c r="DE924" s="46"/>
      <c r="DF924" s="46"/>
      <c r="DG924" s="46"/>
      <c r="DH924" s="46"/>
      <c r="DI924" s="46"/>
      <c r="DJ924" s="46"/>
      <c r="DK924" s="46"/>
      <c r="DL924" s="46"/>
      <c r="DM924" s="46"/>
      <c r="DN924" s="46"/>
      <c r="DO924" s="46"/>
      <c r="DP924" s="46"/>
      <c r="DQ924" s="46"/>
      <c r="DR924" s="46"/>
      <c r="DS924" s="46"/>
      <c r="DT924" s="46"/>
      <c r="DU924" s="46"/>
      <c r="DV924" s="46"/>
      <c r="DW924" s="46"/>
      <c r="DX924" s="46"/>
      <c r="DY924" s="46"/>
      <c r="DZ924" s="46"/>
      <c r="EA924" s="46"/>
      <c r="EB924" s="46"/>
      <c r="EC924" s="46"/>
      <c r="ED924" s="46"/>
      <c r="EE924" s="46"/>
      <c r="EF924" s="46"/>
      <c r="EG924" s="46"/>
      <c r="EH924" s="46"/>
    </row>
    <row r="925" spans="1:138" s="40" customFormat="1" ht="15.75" x14ac:dyDescent="0.25">
      <c r="A925" s="42"/>
      <c r="B925" s="49" t="s">
        <v>861</v>
      </c>
      <c r="C925" s="81">
        <v>43630</v>
      </c>
      <c r="D925" s="43" t="s">
        <v>927</v>
      </c>
      <c r="E925" s="45"/>
      <c r="F925" s="44">
        <v>158.07</v>
      </c>
      <c r="G925" s="44">
        <f t="shared" si="19"/>
        <v>31.614000000000001</v>
      </c>
      <c r="H925" s="46" t="s">
        <v>895</v>
      </c>
      <c r="I925" s="46">
        <v>0.26</v>
      </c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J925" s="46"/>
      <c r="AK925" s="46"/>
      <c r="AL925" s="46"/>
      <c r="AM925" s="46"/>
      <c r="AN925" s="46"/>
      <c r="AO925" s="46"/>
      <c r="AP925" s="46"/>
      <c r="AQ925" s="46"/>
      <c r="AR925" s="46"/>
      <c r="AS925" s="46"/>
      <c r="AT925" s="46"/>
      <c r="AU925" s="46"/>
      <c r="AV925" s="46"/>
      <c r="AW925" s="46"/>
      <c r="AX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N925" s="46"/>
      <c r="BO925" s="46"/>
      <c r="BP925" s="46"/>
      <c r="BQ925" s="46"/>
      <c r="BR925" s="46"/>
      <c r="BS925" s="46"/>
      <c r="BT925" s="46"/>
      <c r="BU925" s="46"/>
      <c r="BV925" s="46"/>
      <c r="BW925" s="46"/>
      <c r="BX925" s="46"/>
      <c r="BY925" s="46"/>
      <c r="BZ925" s="46"/>
      <c r="CA925" s="46"/>
      <c r="CB925" s="46"/>
      <c r="CC925" s="46"/>
      <c r="CD925" s="46"/>
      <c r="CE925" s="46"/>
      <c r="CF925" s="46"/>
      <c r="CG925" s="46"/>
      <c r="CH925" s="46"/>
      <c r="CI925" s="46"/>
      <c r="CJ925" s="46"/>
      <c r="CK925" s="46"/>
      <c r="CL925" s="46"/>
      <c r="CM925" s="46"/>
      <c r="CN925" s="46"/>
      <c r="CO925" s="46"/>
      <c r="CP925" s="46"/>
      <c r="CQ925" s="46"/>
      <c r="CR925" s="46"/>
      <c r="CS925" s="46"/>
      <c r="CT925" s="46"/>
      <c r="CU925" s="46"/>
      <c r="CV925" s="46"/>
      <c r="CW925" s="46"/>
      <c r="CX925" s="46"/>
      <c r="CY925" s="46"/>
      <c r="CZ925" s="46"/>
      <c r="DA925" s="46"/>
      <c r="DB925" s="46"/>
      <c r="DC925" s="46"/>
      <c r="DD925" s="46"/>
      <c r="DE925" s="46"/>
      <c r="DF925" s="46"/>
      <c r="DG925" s="46"/>
      <c r="DH925" s="46"/>
      <c r="DI925" s="46"/>
      <c r="DJ925" s="46"/>
      <c r="DK925" s="46"/>
      <c r="DL925" s="46"/>
      <c r="DM925" s="46"/>
      <c r="DN925" s="46"/>
      <c r="DO925" s="46"/>
      <c r="DP925" s="46"/>
      <c r="DQ925" s="46"/>
      <c r="DR925" s="46"/>
      <c r="DS925" s="46"/>
      <c r="DT925" s="46"/>
      <c r="DU925" s="46"/>
      <c r="DV925" s="46"/>
      <c r="DW925" s="46"/>
      <c r="DX925" s="46"/>
      <c r="DY925" s="46"/>
      <c r="DZ925" s="46"/>
      <c r="EA925" s="46"/>
      <c r="EB925" s="46"/>
      <c r="EC925" s="46"/>
      <c r="ED925" s="46"/>
      <c r="EE925" s="46"/>
      <c r="EF925" s="46"/>
      <c r="EG925" s="46"/>
      <c r="EH925" s="46"/>
    </row>
    <row r="926" spans="1:138" s="40" customFormat="1" ht="15.75" x14ac:dyDescent="0.25">
      <c r="A926" s="42"/>
      <c r="B926" s="49" t="s">
        <v>862</v>
      </c>
      <c r="C926" s="81">
        <v>43630</v>
      </c>
      <c r="D926" s="43" t="s">
        <v>927</v>
      </c>
      <c r="E926" s="45"/>
      <c r="F926" s="44">
        <v>271.04000000000002</v>
      </c>
      <c r="G926" s="44">
        <f t="shared" si="19"/>
        <v>54.208000000000006</v>
      </c>
      <c r="H926" s="46" t="s">
        <v>895</v>
      </c>
      <c r="I926" s="46">
        <v>0.41</v>
      </c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J926" s="46"/>
      <c r="AK926" s="46"/>
      <c r="AL926" s="46"/>
      <c r="AM926" s="46"/>
      <c r="AN926" s="46"/>
      <c r="AO926" s="46"/>
      <c r="AP926" s="46"/>
      <c r="AQ926" s="46"/>
      <c r="AR926" s="46"/>
      <c r="AS926" s="46"/>
      <c r="AT926" s="46"/>
      <c r="AU926" s="46"/>
      <c r="AV926" s="46"/>
      <c r="AW926" s="46"/>
      <c r="AX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N926" s="46"/>
      <c r="BO926" s="46"/>
      <c r="BP926" s="46"/>
      <c r="BQ926" s="46"/>
      <c r="BR926" s="46"/>
      <c r="BS926" s="46"/>
      <c r="BT926" s="46"/>
      <c r="BU926" s="46"/>
      <c r="BV926" s="46"/>
      <c r="BW926" s="46"/>
      <c r="BX926" s="46"/>
      <c r="BY926" s="46"/>
      <c r="BZ926" s="46"/>
      <c r="CA926" s="46"/>
      <c r="CB926" s="46"/>
      <c r="CC926" s="46"/>
      <c r="CD926" s="46"/>
      <c r="CE926" s="46"/>
      <c r="CF926" s="46"/>
      <c r="CG926" s="46"/>
      <c r="CH926" s="46"/>
      <c r="CI926" s="46"/>
      <c r="CJ926" s="46"/>
      <c r="CK926" s="46"/>
      <c r="CL926" s="46"/>
      <c r="CM926" s="46"/>
      <c r="CN926" s="46"/>
      <c r="CO926" s="46"/>
      <c r="CP926" s="46"/>
      <c r="CQ926" s="46"/>
      <c r="CR926" s="46"/>
      <c r="CS926" s="46"/>
      <c r="CT926" s="46"/>
      <c r="CU926" s="46"/>
      <c r="CV926" s="46"/>
      <c r="CW926" s="46"/>
      <c r="CX926" s="46"/>
      <c r="CY926" s="46"/>
      <c r="CZ926" s="46"/>
      <c r="DA926" s="46"/>
      <c r="DB926" s="46"/>
      <c r="DC926" s="46"/>
      <c r="DD926" s="46"/>
      <c r="DE926" s="46"/>
      <c r="DF926" s="46"/>
      <c r="DG926" s="46"/>
      <c r="DH926" s="46"/>
      <c r="DI926" s="46"/>
      <c r="DJ926" s="46"/>
      <c r="DK926" s="46"/>
      <c r="DL926" s="46"/>
      <c r="DM926" s="46"/>
      <c r="DN926" s="46"/>
      <c r="DO926" s="46"/>
      <c r="DP926" s="46"/>
      <c r="DQ926" s="46"/>
      <c r="DR926" s="46"/>
      <c r="DS926" s="46"/>
      <c r="DT926" s="46"/>
      <c r="DU926" s="46"/>
      <c r="DV926" s="46"/>
      <c r="DW926" s="46"/>
      <c r="DX926" s="46"/>
      <c r="DY926" s="46"/>
      <c r="DZ926" s="46"/>
      <c r="EA926" s="46"/>
      <c r="EB926" s="46"/>
      <c r="EC926" s="46"/>
      <c r="ED926" s="46"/>
      <c r="EE926" s="46"/>
      <c r="EF926" s="46"/>
      <c r="EG926" s="46"/>
      <c r="EH926" s="46"/>
    </row>
    <row r="927" spans="1:138" s="40" customFormat="1" ht="15.75" x14ac:dyDescent="0.25">
      <c r="A927" s="42"/>
      <c r="B927" s="56" t="s">
        <v>863</v>
      </c>
      <c r="C927" s="81">
        <v>43630</v>
      </c>
      <c r="D927" s="43" t="s">
        <v>927</v>
      </c>
      <c r="E927" s="45"/>
      <c r="F927" s="44">
        <v>336.02</v>
      </c>
      <c r="G927" s="44">
        <f t="shared" si="19"/>
        <v>67.203999999999994</v>
      </c>
      <c r="H927" s="46" t="s">
        <v>895</v>
      </c>
      <c r="I927" s="46">
        <v>0.54</v>
      </c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J927" s="46"/>
      <c r="AK927" s="46"/>
      <c r="AL927" s="46"/>
      <c r="AM927" s="46"/>
      <c r="AN927" s="46"/>
      <c r="AO927" s="46"/>
      <c r="AP927" s="46"/>
      <c r="AQ927" s="46"/>
      <c r="AR927" s="46"/>
      <c r="AS927" s="46"/>
      <c r="AT927" s="46"/>
      <c r="AU927" s="46"/>
      <c r="AV927" s="46"/>
      <c r="AW927" s="46"/>
      <c r="AX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N927" s="46"/>
      <c r="BO927" s="46"/>
      <c r="BP927" s="46"/>
      <c r="BQ927" s="46"/>
      <c r="BR927" s="46"/>
      <c r="BS927" s="46"/>
      <c r="BT927" s="46"/>
      <c r="BU927" s="46"/>
      <c r="BV927" s="46"/>
      <c r="BW927" s="46"/>
      <c r="BX927" s="46"/>
      <c r="BY927" s="46"/>
      <c r="BZ927" s="46"/>
      <c r="CA927" s="46"/>
      <c r="CB927" s="46"/>
      <c r="CC927" s="46"/>
      <c r="CD927" s="46"/>
      <c r="CE927" s="46"/>
      <c r="CF927" s="46"/>
      <c r="CG927" s="46"/>
      <c r="CH927" s="46"/>
      <c r="CI927" s="46"/>
      <c r="CJ927" s="46"/>
      <c r="CK927" s="46"/>
      <c r="CL927" s="46"/>
      <c r="CM927" s="46"/>
      <c r="CN927" s="46"/>
      <c r="CO927" s="46"/>
      <c r="CP927" s="46"/>
      <c r="CQ927" s="46"/>
      <c r="CR927" s="46"/>
      <c r="CS927" s="46"/>
      <c r="CT927" s="46"/>
      <c r="CU927" s="46"/>
      <c r="CV927" s="46"/>
      <c r="CW927" s="46"/>
      <c r="CX927" s="46"/>
      <c r="CY927" s="46"/>
      <c r="CZ927" s="46"/>
      <c r="DA927" s="46"/>
      <c r="DB927" s="46"/>
      <c r="DC927" s="46"/>
      <c r="DD927" s="46"/>
      <c r="DE927" s="46"/>
      <c r="DF927" s="46"/>
      <c r="DG927" s="46"/>
      <c r="DH927" s="46"/>
      <c r="DI927" s="46"/>
      <c r="DJ927" s="46"/>
      <c r="DK927" s="46"/>
      <c r="DL927" s="46"/>
      <c r="DM927" s="46"/>
      <c r="DN927" s="46"/>
      <c r="DO927" s="46"/>
      <c r="DP927" s="46"/>
      <c r="DQ927" s="46"/>
      <c r="DR927" s="46"/>
      <c r="DS927" s="46"/>
      <c r="DT927" s="46"/>
      <c r="DU927" s="46"/>
      <c r="DV927" s="46"/>
      <c r="DW927" s="46"/>
      <c r="DX927" s="46"/>
      <c r="DY927" s="46"/>
      <c r="DZ927" s="46"/>
      <c r="EA927" s="46"/>
      <c r="EB927" s="46"/>
      <c r="EC927" s="46"/>
      <c r="ED927" s="46"/>
      <c r="EE927" s="46"/>
      <c r="EF927" s="46"/>
      <c r="EG927" s="46"/>
      <c r="EH927" s="46"/>
    </row>
    <row r="928" spans="1:138" s="40" customFormat="1" ht="15.75" x14ac:dyDescent="0.25">
      <c r="A928" s="42"/>
      <c r="B928" s="56" t="s">
        <v>864</v>
      </c>
      <c r="C928" s="81">
        <v>43630</v>
      </c>
      <c r="D928" s="43" t="s">
        <v>927</v>
      </c>
      <c r="E928" s="45"/>
      <c r="F928" s="44">
        <v>429.6</v>
      </c>
      <c r="G928" s="44">
        <f t="shared" si="19"/>
        <v>85.920000000000016</v>
      </c>
      <c r="H928" s="46" t="s">
        <v>895</v>
      </c>
      <c r="I928" s="46">
        <v>0.63</v>
      </c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J928" s="46"/>
      <c r="AK928" s="46"/>
      <c r="AL928" s="46"/>
      <c r="AM928" s="46"/>
      <c r="AN928" s="46"/>
      <c r="AO928" s="46"/>
      <c r="AP928" s="46"/>
      <c r="AQ928" s="46"/>
      <c r="AR928" s="46"/>
      <c r="AS928" s="46"/>
      <c r="AT928" s="46"/>
      <c r="AU928" s="46"/>
      <c r="AV928" s="46"/>
      <c r="AW928" s="46"/>
      <c r="AX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N928" s="46"/>
      <c r="BO928" s="46"/>
      <c r="BP928" s="46"/>
      <c r="BQ928" s="46"/>
      <c r="BR928" s="46"/>
      <c r="BS928" s="46"/>
      <c r="BT928" s="46"/>
      <c r="BU928" s="46"/>
      <c r="BV928" s="46"/>
      <c r="BW928" s="46"/>
      <c r="BX928" s="46"/>
      <c r="BY928" s="46"/>
      <c r="BZ928" s="46"/>
      <c r="CA928" s="46"/>
      <c r="CB928" s="46"/>
      <c r="CC928" s="46"/>
      <c r="CD928" s="46"/>
      <c r="CE928" s="46"/>
      <c r="CF928" s="46"/>
      <c r="CG928" s="46"/>
      <c r="CH928" s="46"/>
      <c r="CI928" s="46"/>
      <c r="CJ928" s="46"/>
      <c r="CK928" s="46"/>
      <c r="CL928" s="46"/>
      <c r="CM928" s="46"/>
      <c r="CN928" s="46"/>
      <c r="CO928" s="46"/>
      <c r="CP928" s="46"/>
      <c r="CQ928" s="46"/>
      <c r="CR928" s="46"/>
      <c r="CS928" s="46"/>
      <c r="CT928" s="46"/>
      <c r="CU928" s="46"/>
      <c r="CV928" s="46"/>
      <c r="CW928" s="46"/>
      <c r="CX928" s="46"/>
      <c r="CY928" s="46"/>
      <c r="CZ928" s="46"/>
      <c r="DA928" s="46"/>
      <c r="DB928" s="46"/>
      <c r="DC928" s="46"/>
      <c r="DD928" s="46"/>
      <c r="DE928" s="46"/>
      <c r="DF928" s="46"/>
      <c r="DG928" s="46"/>
      <c r="DH928" s="46"/>
      <c r="DI928" s="46"/>
      <c r="DJ928" s="46"/>
      <c r="DK928" s="46"/>
      <c r="DL928" s="46"/>
      <c r="DM928" s="46"/>
      <c r="DN928" s="46"/>
      <c r="DO928" s="46"/>
      <c r="DP928" s="46"/>
      <c r="DQ928" s="46"/>
      <c r="DR928" s="46"/>
      <c r="DS928" s="46"/>
      <c r="DT928" s="46"/>
      <c r="DU928" s="46"/>
      <c r="DV928" s="46"/>
      <c r="DW928" s="46"/>
      <c r="DX928" s="46"/>
      <c r="DY928" s="46"/>
      <c r="DZ928" s="46"/>
      <c r="EA928" s="46"/>
      <c r="EB928" s="46"/>
      <c r="EC928" s="46"/>
      <c r="ED928" s="46"/>
      <c r="EE928" s="46"/>
      <c r="EF928" s="46"/>
      <c r="EG928" s="46"/>
      <c r="EH928" s="46"/>
    </row>
    <row r="929" spans="1:138" s="40" customFormat="1" ht="15.75" x14ac:dyDescent="0.25">
      <c r="A929" s="42"/>
      <c r="B929" s="56" t="s">
        <v>865</v>
      </c>
      <c r="C929" s="81">
        <v>43630</v>
      </c>
      <c r="D929" s="43" t="s">
        <v>927</v>
      </c>
      <c r="E929" s="45"/>
      <c r="F929" s="44">
        <v>453.32</v>
      </c>
      <c r="G929" s="44">
        <f t="shared" si="19"/>
        <v>90.664000000000001</v>
      </c>
      <c r="H929" s="46" t="s">
        <v>895</v>
      </c>
      <c r="I929" s="46">
        <v>1.1000000000000001</v>
      </c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J929" s="46"/>
      <c r="AK929" s="46"/>
      <c r="AL929" s="46"/>
      <c r="AM929" s="46"/>
      <c r="AN929" s="46"/>
      <c r="AO929" s="46"/>
      <c r="AP929" s="46"/>
      <c r="AQ929" s="46"/>
      <c r="AR929" s="46"/>
      <c r="AS929" s="46"/>
      <c r="AT929" s="46"/>
      <c r="AU929" s="46"/>
      <c r="AV929" s="46"/>
      <c r="AW929" s="46"/>
      <c r="AX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N929" s="46"/>
      <c r="BO929" s="46"/>
      <c r="BP929" s="46"/>
      <c r="BQ929" s="46"/>
      <c r="BR929" s="46"/>
      <c r="BS929" s="46"/>
      <c r="BT929" s="46"/>
      <c r="BU929" s="46"/>
      <c r="BV929" s="46"/>
      <c r="BW929" s="46"/>
      <c r="BX929" s="46"/>
      <c r="BY929" s="46"/>
      <c r="BZ929" s="46"/>
      <c r="CA929" s="46"/>
      <c r="CB929" s="46"/>
      <c r="CC929" s="46"/>
      <c r="CD929" s="46"/>
      <c r="CE929" s="46"/>
      <c r="CF929" s="46"/>
      <c r="CG929" s="46"/>
      <c r="CH929" s="46"/>
      <c r="CI929" s="46"/>
      <c r="CJ929" s="46"/>
      <c r="CK929" s="46"/>
      <c r="CL929" s="46"/>
      <c r="CM929" s="46"/>
      <c r="CN929" s="46"/>
      <c r="CO929" s="46"/>
      <c r="CP929" s="46"/>
      <c r="CQ929" s="46"/>
      <c r="CR929" s="46"/>
      <c r="CS929" s="46"/>
      <c r="CT929" s="46"/>
      <c r="CU929" s="46"/>
      <c r="CV929" s="46"/>
      <c r="CW929" s="46"/>
      <c r="CX929" s="46"/>
      <c r="CY929" s="46"/>
      <c r="CZ929" s="46"/>
      <c r="DA929" s="46"/>
      <c r="DB929" s="46"/>
      <c r="DC929" s="46"/>
      <c r="DD929" s="46"/>
      <c r="DE929" s="46"/>
      <c r="DF929" s="46"/>
      <c r="DG929" s="46"/>
      <c r="DH929" s="46"/>
      <c r="DI929" s="46"/>
      <c r="DJ929" s="46"/>
      <c r="DK929" s="46"/>
      <c r="DL929" s="46"/>
      <c r="DM929" s="46"/>
      <c r="DN929" s="46"/>
      <c r="DO929" s="46"/>
      <c r="DP929" s="46"/>
      <c r="DQ929" s="46"/>
      <c r="DR929" s="46"/>
      <c r="DS929" s="46"/>
      <c r="DT929" s="46"/>
      <c r="DU929" s="46"/>
      <c r="DV929" s="46"/>
      <c r="DW929" s="46"/>
      <c r="DX929" s="46"/>
      <c r="DY929" s="46"/>
      <c r="DZ929" s="46"/>
      <c r="EA929" s="46"/>
      <c r="EB929" s="46"/>
      <c r="EC929" s="46"/>
      <c r="ED929" s="46"/>
      <c r="EE929" s="46"/>
      <c r="EF929" s="46"/>
      <c r="EG929" s="46"/>
      <c r="EH929" s="46"/>
    </row>
    <row r="930" spans="1:138" s="40" customFormat="1" ht="15.75" x14ac:dyDescent="0.25">
      <c r="A930" s="42"/>
      <c r="B930" s="49" t="s">
        <v>866</v>
      </c>
      <c r="C930" s="81">
        <v>43630</v>
      </c>
      <c r="D930" s="43" t="s">
        <v>927</v>
      </c>
      <c r="E930" s="45"/>
      <c r="F930" s="44">
        <v>511.64</v>
      </c>
      <c r="G930" s="44">
        <f t="shared" si="19"/>
        <v>102.328</v>
      </c>
      <c r="H930" s="46" t="s">
        <v>895</v>
      </c>
      <c r="I930" s="46">
        <v>1.1000000000000001</v>
      </c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J930" s="46"/>
      <c r="AK930" s="46"/>
      <c r="AL930" s="46"/>
      <c r="AM930" s="46"/>
      <c r="AN930" s="46"/>
      <c r="AO930" s="46"/>
      <c r="AP930" s="46"/>
      <c r="AQ930" s="46"/>
      <c r="AR930" s="46"/>
      <c r="AS930" s="46"/>
      <c r="AT930" s="46"/>
      <c r="AU930" s="46"/>
      <c r="AV930" s="46"/>
      <c r="AW930" s="46"/>
      <c r="AX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N930" s="46"/>
      <c r="BO930" s="46"/>
      <c r="BP930" s="46"/>
      <c r="BQ930" s="46"/>
      <c r="BR930" s="46"/>
      <c r="BS930" s="46"/>
      <c r="BT930" s="46"/>
      <c r="BU930" s="46"/>
      <c r="BV930" s="46"/>
      <c r="BW930" s="46"/>
      <c r="BX930" s="46"/>
      <c r="BY930" s="46"/>
      <c r="BZ930" s="46"/>
      <c r="CA930" s="46"/>
      <c r="CB930" s="46"/>
      <c r="CC930" s="46"/>
      <c r="CD930" s="46"/>
      <c r="CE930" s="46"/>
      <c r="CF930" s="46"/>
      <c r="CG930" s="46"/>
      <c r="CH930" s="46"/>
      <c r="CI930" s="46"/>
      <c r="CJ930" s="46"/>
      <c r="CK930" s="46"/>
      <c r="CL930" s="46"/>
      <c r="CM930" s="46"/>
      <c r="CN930" s="46"/>
      <c r="CO930" s="46"/>
      <c r="CP930" s="46"/>
      <c r="CQ930" s="46"/>
      <c r="CR930" s="46"/>
      <c r="CS930" s="46"/>
      <c r="CT930" s="46"/>
      <c r="CU930" s="46"/>
      <c r="CV930" s="46"/>
      <c r="CW930" s="46"/>
      <c r="CX930" s="46"/>
      <c r="CY930" s="46"/>
      <c r="CZ930" s="46"/>
      <c r="DA930" s="46"/>
      <c r="DB930" s="46"/>
      <c r="DC930" s="46"/>
      <c r="DD930" s="46"/>
      <c r="DE930" s="46"/>
      <c r="DF930" s="46"/>
      <c r="DG930" s="46"/>
      <c r="DH930" s="46"/>
      <c r="DI930" s="46"/>
      <c r="DJ930" s="46"/>
      <c r="DK930" s="46"/>
      <c r="DL930" s="46"/>
      <c r="DM930" s="46"/>
      <c r="DN930" s="46"/>
      <c r="DO930" s="46"/>
      <c r="DP930" s="46"/>
      <c r="DQ930" s="46"/>
      <c r="DR930" s="46"/>
      <c r="DS930" s="46"/>
      <c r="DT930" s="46"/>
      <c r="DU930" s="46"/>
      <c r="DV930" s="46"/>
      <c r="DW930" s="46"/>
      <c r="DX930" s="46"/>
      <c r="DY930" s="46"/>
      <c r="DZ930" s="46"/>
      <c r="EA930" s="46"/>
      <c r="EB930" s="46"/>
      <c r="EC930" s="46"/>
      <c r="ED930" s="46"/>
      <c r="EE930" s="46"/>
      <c r="EF930" s="46"/>
      <c r="EG930" s="46"/>
      <c r="EH930" s="46"/>
    </row>
    <row r="931" spans="1:138" s="40" customFormat="1" ht="15.75" x14ac:dyDescent="0.25">
      <c r="A931" s="42"/>
      <c r="B931" s="49" t="s">
        <v>867</v>
      </c>
      <c r="C931" s="81">
        <v>43630</v>
      </c>
      <c r="D931" s="43" t="s">
        <v>927</v>
      </c>
      <c r="E931" s="45"/>
      <c r="F931" s="44">
        <v>551.58000000000004</v>
      </c>
      <c r="G931" s="44">
        <f t="shared" si="19"/>
        <v>110.31600000000002</v>
      </c>
      <c r="H931" s="46" t="s">
        <v>895</v>
      </c>
      <c r="I931" s="46">
        <v>1.2</v>
      </c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J931" s="46"/>
      <c r="AK931" s="46"/>
      <c r="AL931" s="46"/>
      <c r="AM931" s="46"/>
      <c r="AN931" s="46"/>
      <c r="AO931" s="46"/>
      <c r="AP931" s="46"/>
      <c r="AQ931" s="46"/>
      <c r="AR931" s="46"/>
      <c r="AS931" s="46"/>
      <c r="AT931" s="46"/>
      <c r="AU931" s="46"/>
      <c r="AV931" s="46"/>
      <c r="AW931" s="46"/>
      <c r="AX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N931" s="46"/>
      <c r="BO931" s="46"/>
      <c r="BP931" s="46"/>
      <c r="BQ931" s="46"/>
      <c r="BR931" s="46"/>
      <c r="BS931" s="46"/>
      <c r="BT931" s="46"/>
      <c r="BU931" s="46"/>
      <c r="BV931" s="46"/>
      <c r="BW931" s="46"/>
      <c r="BX931" s="46"/>
      <c r="BY931" s="46"/>
      <c r="BZ931" s="46"/>
      <c r="CA931" s="46"/>
      <c r="CB931" s="46"/>
      <c r="CC931" s="46"/>
      <c r="CD931" s="46"/>
      <c r="CE931" s="46"/>
      <c r="CF931" s="46"/>
      <c r="CG931" s="46"/>
      <c r="CH931" s="46"/>
      <c r="CI931" s="46"/>
      <c r="CJ931" s="46"/>
      <c r="CK931" s="46"/>
      <c r="CL931" s="46"/>
      <c r="CM931" s="46"/>
      <c r="CN931" s="46"/>
      <c r="CO931" s="46"/>
      <c r="CP931" s="46"/>
      <c r="CQ931" s="46"/>
      <c r="CR931" s="46"/>
      <c r="CS931" s="46"/>
      <c r="CT931" s="46"/>
      <c r="CU931" s="46"/>
      <c r="CV931" s="46"/>
      <c r="CW931" s="46"/>
      <c r="CX931" s="46"/>
      <c r="CY931" s="46"/>
      <c r="CZ931" s="46"/>
      <c r="DA931" s="46"/>
      <c r="DB931" s="46"/>
      <c r="DC931" s="46"/>
      <c r="DD931" s="46"/>
      <c r="DE931" s="46"/>
      <c r="DF931" s="46"/>
      <c r="DG931" s="46"/>
      <c r="DH931" s="46"/>
      <c r="DI931" s="46"/>
      <c r="DJ931" s="46"/>
      <c r="DK931" s="46"/>
      <c r="DL931" s="46"/>
      <c r="DM931" s="46"/>
      <c r="DN931" s="46"/>
      <c r="DO931" s="46"/>
      <c r="DP931" s="46"/>
      <c r="DQ931" s="46"/>
      <c r="DR931" s="46"/>
      <c r="DS931" s="46"/>
      <c r="DT931" s="46"/>
      <c r="DU931" s="46"/>
      <c r="DV931" s="46"/>
      <c r="DW931" s="46"/>
      <c r="DX931" s="46"/>
      <c r="DY931" s="46"/>
      <c r="DZ931" s="46"/>
      <c r="EA931" s="46"/>
      <c r="EB931" s="46"/>
      <c r="EC931" s="46"/>
      <c r="ED931" s="46"/>
      <c r="EE931" s="46"/>
      <c r="EF931" s="46"/>
      <c r="EG931" s="46"/>
      <c r="EH931" s="46"/>
    </row>
    <row r="932" spans="1:138" s="40" customFormat="1" ht="15.75" x14ac:dyDescent="0.25">
      <c r="A932" s="42"/>
      <c r="B932" s="49" t="s">
        <v>868</v>
      </c>
      <c r="C932" s="81">
        <v>43630</v>
      </c>
      <c r="D932" s="43" t="s">
        <v>927</v>
      </c>
      <c r="E932" s="45"/>
      <c r="F932" s="44">
        <v>617.19000000000005</v>
      </c>
      <c r="G932" s="44">
        <f t="shared" si="19"/>
        <v>123.43800000000002</v>
      </c>
      <c r="H932" s="46" t="s">
        <v>895</v>
      </c>
      <c r="I932" s="46">
        <v>1.2</v>
      </c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J932" s="46"/>
      <c r="AK932" s="46"/>
      <c r="AL932" s="46"/>
      <c r="AM932" s="46"/>
      <c r="AN932" s="46"/>
      <c r="AO932" s="46"/>
      <c r="AP932" s="46"/>
      <c r="AQ932" s="46"/>
      <c r="AR932" s="46"/>
      <c r="AS932" s="46"/>
      <c r="AT932" s="46"/>
      <c r="AU932" s="46"/>
      <c r="AV932" s="46"/>
      <c r="AW932" s="46"/>
      <c r="AX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N932" s="46"/>
      <c r="BO932" s="46"/>
      <c r="BP932" s="46"/>
      <c r="BQ932" s="46"/>
      <c r="BR932" s="46"/>
      <c r="BS932" s="46"/>
      <c r="BT932" s="46"/>
      <c r="BU932" s="46"/>
      <c r="BV932" s="46"/>
      <c r="BW932" s="46"/>
      <c r="BX932" s="46"/>
      <c r="BY932" s="46"/>
      <c r="BZ932" s="46"/>
      <c r="CA932" s="46"/>
      <c r="CB932" s="46"/>
      <c r="CC932" s="46"/>
      <c r="CD932" s="46"/>
      <c r="CE932" s="46"/>
      <c r="CF932" s="46"/>
      <c r="CG932" s="46"/>
      <c r="CH932" s="46"/>
      <c r="CI932" s="46"/>
      <c r="CJ932" s="46"/>
      <c r="CK932" s="46"/>
      <c r="CL932" s="46"/>
      <c r="CM932" s="46"/>
      <c r="CN932" s="46"/>
      <c r="CO932" s="46"/>
      <c r="CP932" s="46"/>
      <c r="CQ932" s="46"/>
      <c r="CR932" s="46"/>
      <c r="CS932" s="46"/>
      <c r="CT932" s="46"/>
      <c r="CU932" s="46"/>
      <c r="CV932" s="46"/>
      <c r="CW932" s="46"/>
      <c r="CX932" s="46"/>
      <c r="CY932" s="46"/>
      <c r="CZ932" s="46"/>
      <c r="DA932" s="46"/>
      <c r="DB932" s="46"/>
      <c r="DC932" s="46"/>
      <c r="DD932" s="46"/>
      <c r="DE932" s="46"/>
      <c r="DF932" s="46"/>
      <c r="DG932" s="46"/>
      <c r="DH932" s="46"/>
      <c r="DI932" s="46"/>
      <c r="DJ932" s="46"/>
      <c r="DK932" s="46"/>
      <c r="DL932" s="46"/>
      <c r="DM932" s="46"/>
      <c r="DN932" s="46"/>
      <c r="DO932" s="46"/>
      <c r="DP932" s="46"/>
      <c r="DQ932" s="46"/>
      <c r="DR932" s="46"/>
      <c r="DS932" s="46"/>
      <c r="DT932" s="46"/>
      <c r="DU932" s="46"/>
      <c r="DV932" s="46"/>
      <c r="DW932" s="46"/>
      <c r="DX932" s="46"/>
      <c r="DY932" s="46"/>
      <c r="DZ932" s="46"/>
      <c r="EA932" s="46"/>
      <c r="EB932" s="46"/>
      <c r="EC932" s="46"/>
      <c r="ED932" s="46"/>
      <c r="EE932" s="46"/>
      <c r="EF932" s="46"/>
      <c r="EG932" s="46"/>
      <c r="EH932" s="46"/>
    </row>
    <row r="933" spans="1:138" s="40" customFormat="1" ht="15.75" x14ac:dyDescent="0.25">
      <c r="A933" s="42"/>
      <c r="B933" s="56" t="s">
        <v>869</v>
      </c>
      <c r="C933" s="81">
        <v>43630</v>
      </c>
      <c r="D933" s="43" t="s">
        <v>927</v>
      </c>
      <c r="E933" s="45"/>
      <c r="F933" s="44">
        <v>974.54</v>
      </c>
      <c r="G933" s="44">
        <f t="shared" si="19"/>
        <v>194.90800000000002</v>
      </c>
      <c r="H933" s="46" t="s">
        <v>895</v>
      </c>
      <c r="I933" s="46">
        <v>1.8</v>
      </c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J933" s="46"/>
      <c r="AK933" s="46"/>
      <c r="AL933" s="46"/>
      <c r="AM933" s="46"/>
      <c r="AN933" s="46"/>
      <c r="AO933" s="46"/>
      <c r="AP933" s="46"/>
      <c r="AQ933" s="46"/>
      <c r="AR933" s="46"/>
      <c r="AS933" s="46"/>
      <c r="AT933" s="46"/>
      <c r="AU933" s="46"/>
      <c r="AV933" s="46"/>
      <c r="AW933" s="46"/>
      <c r="AX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N933" s="46"/>
      <c r="BO933" s="46"/>
      <c r="BP933" s="46"/>
      <c r="BQ933" s="46"/>
      <c r="BR933" s="46"/>
      <c r="BS933" s="46"/>
      <c r="BT933" s="46"/>
      <c r="BU933" s="46"/>
      <c r="BV933" s="46"/>
      <c r="BW933" s="46"/>
      <c r="BX933" s="46"/>
      <c r="BY933" s="46"/>
      <c r="BZ933" s="46"/>
      <c r="CA933" s="46"/>
      <c r="CB933" s="46"/>
      <c r="CC933" s="46"/>
      <c r="CD933" s="46"/>
      <c r="CE933" s="46"/>
      <c r="CF933" s="46"/>
      <c r="CG933" s="46"/>
      <c r="CH933" s="46"/>
      <c r="CI933" s="46"/>
      <c r="CJ933" s="46"/>
      <c r="CK933" s="46"/>
      <c r="CL933" s="46"/>
      <c r="CM933" s="46"/>
      <c r="CN933" s="46"/>
      <c r="CO933" s="46"/>
      <c r="CP933" s="46"/>
      <c r="CQ933" s="46"/>
      <c r="CR933" s="46"/>
      <c r="CS933" s="46"/>
      <c r="CT933" s="46"/>
      <c r="CU933" s="46"/>
      <c r="CV933" s="46"/>
      <c r="CW933" s="46"/>
      <c r="CX933" s="46"/>
      <c r="CY933" s="46"/>
      <c r="CZ933" s="46"/>
      <c r="DA933" s="46"/>
      <c r="DB933" s="46"/>
      <c r="DC933" s="46"/>
      <c r="DD933" s="46"/>
      <c r="DE933" s="46"/>
      <c r="DF933" s="46"/>
      <c r="DG933" s="46"/>
      <c r="DH933" s="46"/>
      <c r="DI933" s="46"/>
      <c r="DJ933" s="46"/>
      <c r="DK933" s="46"/>
      <c r="DL933" s="46"/>
      <c r="DM933" s="46"/>
      <c r="DN933" s="46"/>
      <c r="DO933" s="46"/>
      <c r="DP933" s="46"/>
      <c r="DQ933" s="46"/>
      <c r="DR933" s="46"/>
      <c r="DS933" s="46"/>
      <c r="DT933" s="46"/>
      <c r="DU933" s="46"/>
      <c r="DV933" s="46"/>
      <c r="DW933" s="46"/>
      <c r="DX933" s="46"/>
      <c r="DY933" s="46"/>
      <c r="DZ933" s="46"/>
      <c r="EA933" s="46"/>
      <c r="EB933" s="46"/>
      <c r="EC933" s="46"/>
      <c r="ED933" s="46"/>
      <c r="EE933" s="46"/>
      <c r="EF933" s="46"/>
      <c r="EG933" s="46"/>
      <c r="EH933" s="46"/>
    </row>
    <row r="934" spans="1:138" s="40" customFormat="1" ht="15.75" x14ac:dyDescent="0.25">
      <c r="A934" s="42"/>
      <c r="B934" s="56" t="s">
        <v>870</v>
      </c>
      <c r="C934" s="81">
        <v>43630</v>
      </c>
      <c r="D934" s="43" t="s">
        <v>927</v>
      </c>
      <c r="E934" s="45"/>
      <c r="F934" s="44">
        <v>1055.8399999999999</v>
      </c>
      <c r="G934" s="44">
        <f t="shared" si="19"/>
        <v>211.16800000000001</v>
      </c>
      <c r="H934" s="46" t="s">
        <v>895</v>
      </c>
      <c r="I934" s="46">
        <v>1.8</v>
      </c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J934" s="46"/>
      <c r="AK934" s="46"/>
      <c r="AL934" s="46"/>
      <c r="AM934" s="46"/>
      <c r="AN934" s="46"/>
      <c r="AO934" s="46"/>
      <c r="AP934" s="46"/>
      <c r="AQ934" s="46"/>
      <c r="AR934" s="46"/>
      <c r="AS934" s="46"/>
      <c r="AT934" s="46"/>
      <c r="AU934" s="46"/>
      <c r="AV934" s="46"/>
      <c r="AW934" s="46"/>
      <c r="AX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N934" s="46"/>
      <c r="BO934" s="46"/>
      <c r="BP934" s="46"/>
      <c r="BQ934" s="46"/>
      <c r="BR934" s="46"/>
      <c r="BS934" s="46"/>
      <c r="BT934" s="46"/>
      <c r="BU934" s="46"/>
      <c r="BV934" s="46"/>
      <c r="BW934" s="46"/>
      <c r="BX934" s="46"/>
      <c r="BY934" s="46"/>
      <c r="BZ934" s="46"/>
      <c r="CA934" s="46"/>
      <c r="CB934" s="46"/>
      <c r="CC934" s="46"/>
      <c r="CD934" s="46"/>
      <c r="CE934" s="46"/>
      <c r="CF934" s="46"/>
      <c r="CG934" s="46"/>
      <c r="CH934" s="46"/>
      <c r="CI934" s="46"/>
      <c r="CJ934" s="46"/>
      <c r="CK934" s="46"/>
      <c r="CL934" s="46"/>
      <c r="CM934" s="46"/>
      <c r="CN934" s="46"/>
      <c r="CO934" s="46"/>
      <c r="CP934" s="46"/>
      <c r="CQ934" s="46"/>
      <c r="CR934" s="46"/>
      <c r="CS934" s="46"/>
      <c r="CT934" s="46"/>
      <c r="CU934" s="46"/>
      <c r="CV934" s="46"/>
      <c r="CW934" s="46"/>
      <c r="CX934" s="46"/>
      <c r="CY934" s="46"/>
      <c r="CZ934" s="46"/>
      <c r="DA934" s="46"/>
      <c r="DB934" s="46"/>
      <c r="DC934" s="46"/>
      <c r="DD934" s="46"/>
      <c r="DE934" s="46"/>
      <c r="DF934" s="46"/>
      <c r="DG934" s="46"/>
      <c r="DH934" s="46"/>
      <c r="DI934" s="46"/>
      <c r="DJ934" s="46"/>
      <c r="DK934" s="46"/>
      <c r="DL934" s="46"/>
      <c r="DM934" s="46"/>
      <c r="DN934" s="46"/>
      <c r="DO934" s="46"/>
      <c r="DP934" s="46"/>
      <c r="DQ934" s="46"/>
      <c r="DR934" s="46"/>
      <c r="DS934" s="46"/>
      <c r="DT934" s="46"/>
      <c r="DU934" s="46"/>
      <c r="DV934" s="46"/>
      <c r="DW934" s="46"/>
      <c r="DX934" s="46"/>
      <c r="DY934" s="46"/>
      <c r="DZ934" s="46"/>
      <c r="EA934" s="46"/>
      <c r="EB934" s="46"/>
      <c r="EC934" s="46"/>
      <c r="ED934" s="46"/>
      <c r="EE934" s="46"/>
      <c r="EF934" s="46"/>
      <c r="EG934" s="46"/>
      <c r="EH934" s="46"/>
    </row>
    <row r="935" spans="1:138" s="40" customFormat="1" ht="15.75" x14ac:dyDescent="0.25">
      <c r="A935" s="42"/>
      <c r="B935" s="56" t="s">
        <v>871</v>
      </c>
      <c r="C935" s="81">
        <v>43630</v>
      </c>
      <c r="D935" s="43" t="s">
        <v>927</v>
      </c>
      <c r="E935" s="45"/>
      <c r="F935" s="44">
        <v>13.82</v>
      </c>
      <c r="G935" s="44">
        <f t="shared" si="19"/>
        <v>2.7640000000000002</v>
      </c>
      <c r="H935" s="46" t="s">
        <v>895</v>
      </c>
      <c r="I935" s="46">
        <v>0.02</v>
      </c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J935" s="46"/>
      <c r="AK935" s="46"/>
      <c r="AL935" s="46"/>
      <c r="AM935" s="46"/>
      <c r="AN935" s="46"/>
      <c r="AO935" s="46"/>
      <c r="AP935" s="46"/>
      <c r="AQ935" s="46"/>
      <c r="AR935" s="46"/>
      <c r="AS935" s="46"/>
      <c r="AT935" s="46"/>
      <c r="AU935" s="46"/>
      <c r="AV935" s="46"/>
      <c r="AW935" s="46"/>
      <c r="AX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N935" s="46"/>
      <c r="BO935" s="46"/>
      <c r="BP935" s="46"/>
      <c r="BQ935" s="46"/>
      <c r="BR935" s="46"/>
      <c r="BS935" s="46"/>
      <c r="BT935" s="46"/>
      <c r="BU935" s="46"/>
      <c r="BV935" s="46"/>
      <c r="BW935" s="46"/>
      <c r="BX935" s="46"/>
      <c r="BY935" s="46"/>
      <c r="BZ935" s="46"/>
      <c r="CA935" s="46"/>
      <c r="CB935" s="46"/>
      <c r="CC935" s="46"/>
      <c r="CD935" s="46"/>
      <c r="CE935" s="46"/>
      <c r="CF935" s="46"/>
      <c r="CG935" s="46"/>
      <c r="CH935" s="46"/>
      <c r="CI935" s="46"/>
      <c r="CJ935" s="46"/>
      <c r="CK935" s="46"/>
      <c r="CL935" s="46"/>
      <c r="CM935" s="46"/>
      <c r="CN935" s="46"/>
      <c r="CO935" s="46"/>
      <c r="CP935" s="46"/>
      <c r="CQ935" s="46"/>
      <c r="CR935" s="46"/>
      <c r="CS935" s="46"/>
      <c r="CT935" s="46"/>
      <c r="CU935" s="46"/>
      <c r="CV935" s="46"/>
      <c r="CW935" s="46"/>
      <c r="CX935" s="46"/>
      <c r="CY935" s="46"/>
      <c r="CZ935" s="46"/>
      <c r="DA935" s="46"/>
      <c r="DB935" s="46"/>
      <c r="DC935" s="46"/>
      <c r="DD935" s="46"/>
      <c r="DE935" s="46"/>
      <c r="DF935" s="46"/>
      <c r="DG935" s="46"/>
      <c r="DH935" s="46"/>
      <c r="DI935" s="46"/>
      <c r="DJ935" s="46"/>
      <c r="DK935" s="46"/>
      <c r="DL935" s="46"/>
      <c r="DM935" s="46"/>
      <c r="DN935" s="46"/>
      <c r="DO935" s="46"/>
      <c r="DP935" s="46"/>
      <c r="DQ935" s="46"/>
      <c r="DR935" s="46"/>
      <c r="DS935" s="46"/>
      <c r="DT935" s="46"/>
      <c r="DU935" s="46"/>
      <c r="DV935" s="46"/>
      <c r="DW935" s="46"/>
      <c r="DX935" s="46"/>
      <c r="DY935" s="46"/>
      <c r="DZ935" s="46"/>
      <c r="EA935" s="46"/>
      <c r="EB935" s="46"/>
      <c r="EC935" s="46"/>
      <c r="ED935" s="46"/>
      <c r="EE935" s="46"/>
      <c r="EF935" s="46"/>
      <c r="EG935" s="46"/>
      <c r="EH935" s="46"/>
    </row>
    <row r="936" spans="1:138" s="40" customFormat="1" ht="15.75" x14ac:dyDescent="0.25">
      <c r="A936" s="42"/>
      <c r="B936" s="56" t="s">
        <v>872</v>
      </c>
      <c r="C936" s="81">
        <v>43630</v>
      </c>
      <c r="D936" s="43" t="s">
        <v>927</v>
      </c>
      <c r="E936" s="45"/>
      <c r="F936" s="44">
        <v>21.25</v>
      </c>
      <c r="G936" s="44">
        <f t="shared" si="19"/>
        <v>4.25</v>
      </c>
      <c r="H936" s="46" t="s">
        <v>895</v>
      </c>
      <c r="I936" s="46">
        <v>0.05</v>
      </c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J936" s="46"/>
      <c r="AK936" s="46"/>
      <c r="AL936" s="46"/>
      <c r="AM936" s="46"/>
      <c r="AN936" s="46"/>
      <c r="AO936" s="46"/>
      <c r="AP936" s="46"/>
      <c r="AQ936" s="46"/>
      <c r="AR936" s="46"/>
      <c r="AS936" s="46"/>
      <c r="AT936" s="46"/>
      <c r="AU936" s="46"/>
      <c r="AV936" s="46"/>
      <c r="AW936" s="46"/>
      <c r="AX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N936" s="46"/>
      <c r="BO936" s="46"/>
      <c r="BP936" s="46"/>
      <c r="BQ936" s="46"/>
      <c r="BR936" s="46"/>
      <c r="BS936" s="46"/>
      <c r="BT936" s="46"/>
      <c r="BU936" s="46"/>
      <c r="BV936" s="46"/>
      <c r="BW936" s="46"/>
      <c r="BX936" s="46"/>
      <c r="BY936" s="46"/>
      <c r="BZ936" s="46"/>
      <c r="CA936" s="46"/>
      <c r="CB936" s="46"/>
      <c r="CC936" s="46"/>
      <c r="CD936" s="46"/>
      <c r="CE936" s="46"/>
      <c r="CF936" s="46"/>
      <c r="CG936" s="46"/>
      <c r="CH936" s="46"/>
      <c r="CI936" s="46"/>
      <c r="CJ936" s="46"/>
      <c r="CK936" s="46"/>
      <c r="CL936" s="46"/>
      <c r="CM936" s="46"/>
      <c r="CN936" s="46"/>
      <c r="CO936" s="46"/>
      <c r="CP936" s="46"/>
      <c r="CQ936" s="46"/>
      <c r="CR936" s="46"/>
      <c r="CS936" s="46"/>
      <c r="CT936" s="46"/>
      <c r="CU936" s="46"/>
      <c r="CV936" s="46"/>
      <c r="CW936" s="46"/>
      <c r="CX936" s="46"/>
      <c r="CY936" s="46"/>
      <c r="CZ936" s="46"/>
      <c r="DA936" s="46"/>
      <c r="DB936" s="46"/>
      <c r="DC936" s="46"/>
      <c r="DD936" s="46"/>
      <c r="DE936" s="46"/>
      <c r="DF936" s="46"/>
      <c r="DG936" s="46"/>
      <c r="DH936" s="46"/>
      <c r="DI936" s="46"/>
      <c r="DJ936" s="46"/>
      <c r="DK936" s="46"/>
      <c r="DL936" s="46"/>
      <c r="DM936" s="46"/>
      <c r="DN936" s="46"/>
      <c r="DO936" s="46"/>
      <c r="DP936" s="46"/>
      <c r="DQ936" s="46"/>
      <c r="DR936" s="46"/>
      <c r="DS936" s="46"/>
      <c r="DT936" s="46"/>
      <c r="DU936" s="46"/>
      <c r="DV936" s="46"/>
      <c r="DW936" s="46"/>
      <c r="DX936" s="46"/>
      <c r="DY936" s="46"/>
      <c r="DZ936" s="46"/>
      <c r="EA936" s="46"/>
      <c r="EB936" s="46"/>
      <c r="EC936" s="46"/>
      <c r="ED936" s="46"/>
      <c r="EE936" s="46"/>
      <c r="EF936" s="46"/>
      <c r="EG936" s="46"/>
      <c r="EH936" s="46"/>
    </row>
    <row r="937" spans="1:138" s="40" customFormat="1" ht="15.75" x14ac:dyDescent="0.25">
      <c r="A937" s="42"/>
      <c r="B937" s="56" t="s">
        <v>873</v>
      </c>
      <c r="C937" s="81">
        <v>43630</v>
      </c>
      <c r="D937" s="43" t="s">
        <v>927</v>
      </c>
      <c r="E937" s="45"/>
      <c r="F937" s="44">
        <v>91.06</v>
      </c>
      <c r="G937" s="44">
        <f t="shared" si="19"/>
        <v>18.212</v>
      </c>
      <c r="H937" s="46" t="s">
        <v>895</v>
      </c>
      <c r="I937" s="46">
        <v>0.15</v>
      </c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J937" s="46"/>
      <c r="AK937" s="46"/>
      <c r="AL937" s="46"/>
      <c r="AM937" s="46"/>
      <c r="AN937" s="46"/>
      <c r="AO937" s="46"/>
      <c r="AP937" s="46"/>
      <c r="AQ937" s="46"/>
      <c r="AR937" s="46"/>
      <c r="AS937" s="46"/>
      <c r="AT937" s="46"/>
      <c r="AU937" s="46"/>
      <c r="AV937" s="46"/>
      <c r="AW937" s="46"/>
      <c r="AX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N937" s="46"/>
      <c r="BO937" s="46"/>
      <c r="BP937" s="46"/>
      <c r="BQ937" s="46"/>
      <c r="BR937" s="46"/>
      <c r="BS937" s="46"/>
      <c r="BT937" s="46"/>
      <c r="BU937" s="46"/>
      <c r="BV937" s="46"/>
      <c r="BW937" s="46"/>
      <c r="BX937" s="46"/>
      <c r="BY937" s="46"/>
      <c r="BZ937" s="46"/>
      <c r="CA937" s="46"/>
      <c r="CB937" s="46"/>
      <c r="CC937" s="46"/>
      <c r="CD937" s="46"/>
      <c r="CE937" s="46"/>
      <c r="CF937" s="46"/>
      <c r="CG937" s="46"/>
      <c r="CH937" s="46"/>
      <c r="CI937" s="46"/>
      <c r="CJ937" s="46"/>
      <c r="CK937" s="46"/>
      <c r="CL937" s="46"/>
      <c r="CM937" s="46"/>
      <c r="CN937" s="46"/>
      <c r="CO937" s="46"/>
      <c r="CP937" s="46"/>
      <c r="CQ937" s="46"/>
      <c r="CR937" s="46"/>
      <c r="CS937" s="46"/>
      <c r="CT937" s="46"/>
      <c r="CU937" s="46"/>
      <c r="CV937" s="46"/>
      <c r="CW937" s="46"/>
      <c r="CX937" s="46"/>
      <c r="CY937" s="46"/>
      <c r="CZ937" s="46"/>
      <c r="DA937" s="46"/>
      <c r="DB937" s="46"/>
      <c r="DC937" s="46"/>
      <c r="DD937" s="46"/>
      <c r="DE937" s="46"/>
      <c r="DF937" s="46"/>
      <c r="DG937" s="46"/>
      <c r="DH937" s="46"/>
      <c r="DI937" s="46"/>
      <c r="DJ937" s="46"/>
      <c r="DK937" s="46"/>
      <c r="DL937" s="46"/>
      <c r="DM937" s="46"/>
      <c r="DN937" s="46"/>
      <c r="DO937" s="46"/>
      <c r="DP937" s="46"/>
      <c r="DQ937" s="46"/>
      <c r="DR937" s="46"/>
      <c r="DS937" s="46"/>
      <c r="DT937" s="46"/>
      <c r="DU937" s="46"/>
      <c r="DV937" s="46"/>
      <c r="DW937" s="46"/>
      <c r="DX937" s="46"/>
      <c r="DY937" s="46"/>
      <c r="DZ937" s="46"/>
      <c r="EA937" s="46"/>
      <c r="EB937" s="46"/>
      <c r="EC937" s="46"/>
      <c r="ED937" s="46"/>
      <c r="EE937" s="46"/>
      <c r="EF937" s="46"/>
      <c r="EG937" s="46"/>
      <c r="EH937" s="46"/>
    </row>
    <row r="938" spans="1:138" s="40" customFormat="1" ht="15.75" x14ac:dyDescent="0.25">
      <c r="A938" s="42"/>
      <c r="B938" s="49" t="s">
        <v>874</v>
      </c>
      <c r="C938" s="81">
        <v>43630</v>
      </c>
      <c r="D938" s="43" t="s">
        <v>927</v>
      </c>
      <c r="E938" s="45"/>
      <c r="F938" s="44">
        <v>132.22999999999999</v>
      </c>
      <c r="G938" s="44">
        <f t="shared" si="19"/>
        <v>26.445999999999998</v>
      </c>
      <c r="H938" s="46" t="s">
        <v>895</v>
      </c>
      <c r="I938" s="46">
        <v>0.28000000000000003</v>
      </c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J938" s="46"/>
      <c r="AK938" s="46"/>
      <c r="AL938" s="46"/>
      <c r="AM938" s="46"/>
      <c r="AN938" s="46"/>
      <c r="AO938" s="46"/>
      <c r="AP938" s="46"/>
      <c r="AQ938" s="46"/>
      <c r="AR938" s="46"/>
      <c r="AS938" s="46"/>
      <c r="AT938" s="46"/>
      <c r="AU938" s="46"/>
      <c r="AV938" s="46"/>
      <c r="AW938" s="46"/>
      <c r="AX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N938" s="46"/>
      <c r="BO938" s="46"/>
      <c r="BP938" s="46"/>
      <c r="BQ938" s="46"/>
      <c r="BR938" s="46"/>
      <c r="BS938" s="46"/>
      <c r="BT938" s="46"/>
      <c r="BU938" s="46"/>
      <c r="BV938" s="46"/>
      <c r="BW938" s="46"/>
      <c r="BX938" s="46"/>
      <c r="BY938" s="46"/>
      <c r="BZ938" s="46"/>
      <c r="CA938" s="46"/>
      <c r="CB938" s="46"/>
      <c r="CC938" s="46"/>
      <c r="CD938" s="46"/>
      <c r="CE938" s="46"/>
      <c r="CF938" s="46"/>
      <c r="CG938" s="46"/>
      <c r="CH938" s="46"/>
      <c r="CI938" s="46"/>
      <c r="CJ938" s="46"/>
      <c r="CK938" s="46"/>
      <c r="CL938" s="46"/>
      <c r="CM938" s="46"/>
      <c r="CN938" s="46"/>
      <c r="CO938" s="46"/>
      <c r="CP938" s="46"/>
      <c r="CQ938" s="46"/>
      <c r="CR938" s="46"/>
      <c r="CS938" s="46"/>
      <c r="CT938" s="46"/>
      <c r="CU938" s="46"/>
      <c r="CV938" s="46"/>
      <c r="CW938" s="46"/>
      <c r="CX938" s="46"/>
      <c r="CY938" s="46"/>
      <c r="CZ938" s="46"/>
      <c r="DA938" s="46"/>
      <c r="DB938" s="46"/>
      <c r="DC938" s="46"/>
      <c r="DD938" s="46"/>
      <c r="DE938" s="46"/>
      <c r="DF938" s="46"/>
      <c r="DG938" s="46"/>
      <c r="DH938" s="46"/>
      <c r="DI938" s="46"/>
      <c r="DJ938" s="46"/>
      <c r="DK938" s="46"/>
      <c r="DL938" s="46"/>
      <c r="DM938" s="46"/>
      <c r="DN938" s="46"/>
      <c r="DO938" s="46"/>
      <c r="DP938" s="46"/>
      <c r="DQ938" s="46"/>
      <c r="DR938" s="46"/>
      <c r="DS938" s="46"/>
      <c r="DT938" s="46"/>
      <c r="DU938" s="46"/>
      <c r="DV938" s="46"/>
      <c r="DW938" s="46"/>
      <c r="DX938" s="46"/>
      <c r="DY938" s="46"/>
      <c r="DZ938" s="46"/>
      <c r="EA938" s="46"/>
      <c r="EB938" s="46"/>
      <c r="EC938" s="46"/>
      <c r="ED938" s="46"/>
      <c r="EE938" s="46"/>
      <c r="EF938" s="46"/>
      <c r="EG938" s="46"/>
      <c r="EH938" s="46"/>
    </row>
    <row r="939" spans="1:138" s="40" customFormat="1" ht="15.75" x14ac:dyDescent="0.25">
      <c r="A939" s="42"/>
      <c r="B939" s="49" t="s">
        <v>875</v>
      </c>
      <c r="C939" s="81">
        <v>43630</v>
      </c>
      <c r="D939" s="43" t="s">
        <v>927</v>
      </c>
      <c r="E939" s="45"/>
      <c r="F939" s="44">
        <v>195.49</v>
      </c>
      <c r="G939" s="44">
        <f t="shared" si="19"/>
        <v>39.098000000000006</v>
      </c>
      <c r="H939" s="46" t="s">
        <v>895</v>
      </c>
      <c r="I939" s="46">
        <v>0.46</v>
      </c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J939" s="46"/>
      <c r="AK939" s="46"/>
      <c r="AL939" s="46"/>
      <c r="AM939" s="46"/>
      <c r="AN939" s="46"/>
      <c r="AO939" s="46"/>
      <c r="AP939" s="46"/>
      <c r="AQ939" s="46"/>
      <c r="AR939" s="46"/>
      <c r="AS939" s="46"/>
      <c r="AT939" s="46"/>
      <c r="AU939" s="46"/>
      <c r="AV939" s="46"/>
      <c r="AW939" s="46"/>
      <c r="AX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N939" s="46"/>
      <c r="BO939" s="46"/>
      <c r="BP939" s="46"/>
      <c r="BQ939" s="46"/>
      <c r="BR939" s="46"/>
      <c r="BS939" s="46"/>
      <c r="BT939" s="46"/>
      <c r="BU939" s="46"/>
      <c r="BV939" s="46"/>
      <c r="BW939" s="46"/>
      <c r="BX939" s="46"/>
      <c r="BY939" s="46"/>
      <c r="BZ939" s="46"/>
      <c r="CA939" s="46"/>
      <c r="CB939" s="46"/>
      <c r="CC939" s="46"/>
      <c r="CD939" s="46"/>
      <c r="CE939" s="46"/>
      <c r="CF939" s="46"/>
      <c r="CG939" s="46"/>
      <c r="CH939" s="46"/>
      <c r="CI939" s="46"/>
      <c r="CJ939" s="46"/>
      <c r="CK939" s="46"/>
      <c r="CL939" s="46"/>
      <c r="CM939" s="46"/>
      <c r="CN939" s="46"/>
      <c r="CO939" s="46"/>
      <c r="CP939" s="46"/>
      <c r="CQ939" s="46"/>
      <c r="CR939" s="46"/>
      <c r="CS939" s="46"/>
      <c r="CT939" s="46"/>
      <c r="CU939" s="46"/>
      <c r="CV939" s="46"/>
      <c r="CW939" s="46"/>
      <c r="CX939" s="46"/>
      <c r="CY939" s="46"/>
      <c r="CZ939" s="46"/>
      <c r="DA939" s="46"/>
      <c r="DB939" s="46"/>
      <c r="DC939" s="46"/>
      <c r="DD939" s="46"/>
      <c r="DE939" s="46"/>
      <c r="DF939" s="46"/>
      <c r="DG939" s="46"/>
      <c r="DH939" s="46"/>
      <c r="DI939" s="46"/>
      <c r="DJ939" s="46"/>
      <c r="DK939" s="46"/>
      <c r="DL939" s="46"/>
      <c r="DM939" s="46"/>
      <c r="DN939" s="46"/>
      <c r="DO939" s="46"/>
      <c r="DP939" s="46"/>
      <c r="DQ939" s="46"/>
      <c r="DR939" s="46"/>
      <c r="DS939" s="46"/>
      <c r="DT939" s="46"/>
      <c r="DU939" s="46"/>
      <c r="DV939" s="46"/>
      <c r="DW939" s="46"/>
      <c r="DX939" s="46"/>
      <c r="DY939" s="46"/>
      <c r="DZ939" s="46"/>
      <c r="EA939" s="46"/>
      <c r="EB939" s="46"/>
      <c r="EC939" s="46"/>
      <c r="ED939" s="46"/>
      <c r="EE939" s="46"/>
      <c r="EF939" s="46"/>
      <c r="EG939" s="46"/>
      <c r="EH939" s="46"/>
    </row>
    <row r="940" spans="1:138" s="40" customFormat="1" ht="15.75" x14ac:dyDescent="0.25">
      <c r="A940" s="45"/>
      <c r="B940" s="57" t="s">
        <v>1099</v>
      </c>
      <c r="C940" s="81">
        <v>43630</v>
      </c>
      <c r="D940" s="43" t="s">
        <v>927</v>
      </c>
      <c r="E940" s="45"/>
      <c r="F940" s="44">
        <v>101.63</v>
      </c>
      <c r="G940" s="44">
        <f t="shared" si="19"/>
        <v>20.326000000000001</v>
      </c>
      <c r="H940" s="46"/>
      <c r="I940" s="46">
        <v>0.18</v>
      </c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J940" s="46"/>
      <c r="AK940" s="46"/>
      <c r="AL940" s="46"/>
      <c r="AM940" s="46"/>
      <c r="AN940" s="46"/>
      <c r="AO940" s="46"/>
      <c r="AP940" s="46"/>
      <c r="AQ940" s="46"/>
      <c r="AR940" s="46"/>
      <c r="AS940" s="46"/>
      <c r="AT940" s="46"/>
      <c r="AU940" s="46"/>
      <c r="AV940" s="46"/>
      <c r="AW940" s="46"/>
      <c r="AX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N940" s="46"/>
      <c r="BO940" s="46"/>
      <c r="BP940" s="46"/>
      <c r="BQ940" s="46"/>
      <c r="BR940" s="46"/>
      <c r="BS940" s="46"/>
      <c r="BT940" s="46"/>
      <c r="BU940" s="46"/>
      <c r="BV940" s="46"/>
      <c r="BW940" s="46"/>
      <c r="BX940" s="46"/>
      <c r="BY940" s="46"/>
      <c r="BZ940" s="46"/>
      <c r="CA940" s="46"/>
      <c r="CB940" s="46"/>
      <c r="CC940" s="46"/>
      <c r="CD940" s="46"/>
      <c r="CE940" s="46"/>
      <c r="CF940" s="46"/>
      <c r="CG940" s="46"/>
      <c r="CH940" s="46"/>
      <c r="CI940" s="46"/>
      <c r="CJ940" s="46"/>
      <c r="CK940" s="46"/>
      <c r="CL940" s="46"/>
      <c r="CM940" s="46"/>
      <c r="CN940" s="46"/>
      <c r="CO940" s="46"/>
      <c r="CP940" s="46"/>
      <c r="CQ940" s="46"/>
      <c r="CR940" s="46"/>
      <c r="CS940" s="46"/>
      <c r="CT940" s="46"/>
      <c r="CU940" s="46"/>
      <c r="CV940" s="46"/>
      <c r="CW940" s="46"/>
      <c r="CX940" s="46"/>
      <c r="CY940" s="46"/>
      <c r="CZ940" s="46"/>
      <c r="DA940" s="46"/>
      <c r="DB940" s="46"/>
      <c r="DC940" s="46"/>
      <c r="DD940" s="46"/>
      <c r="DE940" s="46"/>
      <c r="DF940" s="46"/>
      <c r="DG940" s="46"/>
      <c r="DH940" s="46"/>
      <c r="DI940" s="46"/>
      <c r="DJ940" s="46"/>
      <c r="DK940" s="46"/>
      <c r="DL940" s="46"/>
      <c r="DM940" s="46"/>
      <c r="DN940" s="46"/>
      <c r="DO940" s="46"/>
      <c r="DP940" s="46"/>
      <c r="DQ940" s="46"/>
      <c r="DR940" s="46"/>
      <c r="DS940" s="46"/>
      <c r="DT940" s="46"/>
      <c r="DU940" s="46"/>
      <c r="DV940" s="46"/>
      <c r="DW940" s="46"/>
      <c r="DX940" s="46"/>
      <c r="DY940" s="46"/>
      <c r="DZ940" s="46"/>
      <c r="EA940" s="46"/>
      <c r="EB940" s="46"/>
      <c r="EC940" s="46"/>
      <c r="ED940" s="46"/>
      <c r="EE940" s="46"/>
      <c r="EF940" s="46"/>
      <c r="EG940" s="46"/>
      <c r="EH940" s="46"/>
    </row>
    <row r="941" spans="1:138" s="40" customFormat="1" ht="15.75" x14ac:dyDescent="0.25">
      <c r="A941" s="45"/>
      <c r="B941" s="57" t="s">
        <v>1100</v>
      </c>
      <c r="C941" s="81">
        <v>43630</v>
      </c>
      <c r="D941" s="43" t="s">
        <v>927</v>
      </c>
      <c r="E941" s="45"/>
      <c r="F941" s="44">
        <v>139.34</v>
      </c>
      <c r="G941" s="44">
        <f t="shared" si="19"/>
        <v>27.868000000000002</v>
      </c>
      <c r="H941" s="46"/>
      <c r="I941" s="46">
        <v>0.33</v>
      </c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J941" s="46"/>
      <c r="AK941" s="46"/>
      <c r="AL941" s="46"/>
      <c r="AM941" s="46"/>
      <c r="AN941" s="46"/>
      <c r="AO941" s="46"/>
      <c r="AP941" s="46"/>
      <c r="AQ941" s="46"/>
      <c r="AR941" s="46"/>
      <c r="AS941" s="46"/>
      <c r="AT941" s="46"/>
      <c r="AU941" s="46"/>
      <c r="AV941" s="46"/>
      <c r="AW941" s="46"/>
      <c r="AX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N941" s="46"/>
      <c r="BO941" s="46"/>
      <c r="BP941" s="46"/>
      <c r="BQ941" s="46"/>
      <c r="BR941" s="46"/>
      <c r="BS941" s="46"/>
      <c r="BT941" s="46"/>
      <c r="BU941" s="46"/>
      <c r="BV941" s="46"/>
      <c r="BW941" s="46"/>
      <c r="BX941" s="46"/>
      <c r="BY941" s="46"/>
      <c r="BZ941" s="46"/>
      <c r="CA941" s="46"/>
      <c r="CB941" s="46"/>
      <c r="CC941" s="46"/>
      <c r="CD941" s="46"/>
      <c r="CE941" s="46"/>
      <c r="CF941" s="46"/>
      <c r="CG941" s="46"/>
      <c r="CH941" s="46"/>
      <c r="CI941" s="46"/>
      <c r="CJ941" s="46"/>
      <c r="CK941" s="46"/>
      <c r="CL941" s="46"/>
      <c r="CM941" s="46"/>
      <c r="CN941" s="46"/>
      <c r="CO941" s="46"/>
      <c r="CP941" s="46"/>
      <c r="CQ941" s="46"/>
      <c r="CR941" s="46"/>
      <c r="CS941" s="46"/>
      <c r="CT941" s="46"/>
      <c r="CU941" s="46"/>
      <c r="CV941" s="46"/>
      <c r="CW941" s="46"/>
      <c r="CX941" s="46"/>
      <c r="CY941" s="46"/>
      <c r="CZ941" s="46"/>
      <c r="DA941" s="46"/>
      <c r="DB941" s="46"/>
      <c r="DC941" s="46"/>
      <c r="DD941" s="46"/>
      <c r="DE941" s="46"/>
      <c r="DF941" s="46"/>
      <c r="DG941" s="46"/>
      <c r="DH941" s="46"/>
      <c r="DI941" s="46"/>
      <c r="DJ941" s="46"/>
      <c r="DK941" s="46"/>
      <c r="DL941" s="46"/>
      <c r="DM941" s="46"/>
      <c r="DN941" s="46"/>
      <c r="DO941" s="46"/>
      <c r="DP941" s="46"/>
      <c r="DQ941" s="46"/>
      <c r="DR941" s="46"/>
      <c r="DS941" s="46"/>
      <c r="DT941" s="46"/>
      <c r="DU941" s="46"/>
      <c r="DV941" s="46"/>
      <c r="DW941" s="46"/>
      <c r="DX941" s="46"/>
      <c r="DY941" s="46"/>
      <c r="DZ941" s="46"/>
      <c r="EA941" s="46"/>
      <c r="EB941" s="46"/>
      <c r="EC941" s="46"/>
      <c r="ED941" s="46"/>
      <c r="EE941" s="46"/>
      <c r="EF941" s="46"/>
      <c r="EG941" s="46"/>
      <c r="EH941" s="46"/>
    </row>
    <row r="942" spans="1:138" s="40" customFormat="1" ht="15.75" x14ac:dyDescent="0.25">
      <c r="A942" s="45"/>
      <c r="B942" s="57" t="s">
        <v>1101</v>
      </c>
      <c r="C942" s="81">
        <v>43630</v>
      </c>
      <c r="D942" s="43" t="s">
        <v>927</v>
      </c>
      <c r="E942" s="45"/>
      <c r="F942" s="44">
        <v>184.34</v>
      </c>
      <c r="G942" s="44">
        <f t="shared" si="19"/>
        <v>36.868000000000002</v>
      </c>
      <c r="H942" s="46"/>
      <c r="I942" s="46">
        <v>0.82</v>
      </c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J942" s="46"/>
      <c r="AK942" s="46"/>
      <c r="AL942" s="46"/>
      <c r="AM942" s="46"/>
      <c r="AN942" s="46"/>
      <c r="AO942" s="46"/>
      <c r="AP942" s="46"/>
      <c r="AQ942" s="46"/>
      <c r="AR942" s="46"/>
      <c r="AS942" s="46"/>
      <c r="AT942" s="46"/>
      <c r="AU942" s="46"/>
      <c r="AV942" s="46"/>
      <c r="AW942" s="46"/>
      <c r="AX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N942" s="46"/>
      <c r="BO942" s="46"/>
      <c r="BP942" s="46"/>
      <c r="BQ942" s="46"/>
      <c r="BR942" s="46"/>
      <c r="BS942" s="46"/>
      <c r="BT942" s="46"/>
      <c r="BU942" s="46"/>
      <c r="BV942" s="46"/>
      <c r="BW942" s="46"/>
      <c r="BX942" s="46"/>
      <c r="BY942" s="46"/>
      <c r="BZ942" s="46"/>
      <c r="CA942" s="46"/>
      <c r="CB942" s="46"/>
      <c r="CC942" s="46"/>
      <c r="CD942" s="46"/>
      <c r="CE942" s="46"/>
      <c r="CF942" s="46"/>
      <c r="CG942" s="46"/>
      <c r="CH942" s="46"/>
      <c r="CI942" s="46"/>
      <c r="CJ942" s="46"/>
      <c r="CK942" s="46"/>
      <c r="CL942" s="46"/>
      <c r="CM942" s="46"/>
      <c r="CN942" s="46"/>
      <c r="CO942" s="46"/>
      <c r="CP942" s="46"/>
      <c r="CQ942" s="46"/>
      <c r="CR942" s="46"/>
      <c r="CS942" s="46"/>
      <c r="CT942" s="46"/>
      <c r="CU942" s="46"/>
      <c r="CV942" s="46"/>
      <c r="CW942" s="46"/>
      <c r="CX942" s="46"/>
      <c r="CY942" s="46"/>
      <c r="CZ942" s="46"/>
      <c r="DA942" s="46"/>
      <c r="DB942" s="46"/>
      <c r="DC942" s="46"/>
      <c r="DD942" s="46"/>
      <c r="DE942" s="46"/>
      <c r="DF942" s="46"/>
      <c r="DG942" s="46"/>
      <c r="DH942" s="46"/>
      <c r="DI942" s="46"/>
      <c r="DJ942" s="46"/>
      <c r="DK942" s="46"/>
      <c r="DL942" s="46"/>
      <c r="DM942" s="46"/>
      <c r="DN942" s="46"/>
      <c r="DO942" s="46"/>
      <c r="DP942" s="46"/>
      <c r="DQ942" s="46"/>
      <c r="DR942" s="46"/>
      <c r="DS942" s="46"/>
      <c r="DT942" s="46"/>
      <c r="DU942" s="46"/>
      <c r="DV942" s="46"/>
      <c r="DW942" s="46"/>
      <c r="DX942" s="46"/>
      <c r="DY942" s="46"/>
      <c r="DZ942" s="46"/>
      <c r="EA942" s="46"/>
      <c r="EB942" s="46"/>
      <c r="EC942" s="46"/>
      <c r="ED942" s="46"/>
      <c r="EE942" s="46"/>
      <c r="EF942" s="46"/>
      <c r="EG942" s="46"/>
      <c r="EH942" s="46"/>
    </row>
    <row r="943" spans="1:138" s="40" customFormat="1" ht="15.75" x14ac:dyDescent="0.25">
      <c r="A943" s="45"/>
      <c r="B943" s="57" t="s">
        <v>1102</v>
      </c>
      <c r="C943" s="81">
        <v>43630</v>
      </c>
      <c r="D943" s="43" t="s">
        <v>927</v>
      </c>
      <c r="E943" s="45"/>
      <c r="F943" s="44">
        <v>249.18</v>
      </c>
      <c r="G943" s="44">
        <f t="shared" si="19"/>
        <v>49.836000000000006</v>
      </c>
      <c r="H943" s="46"/>
      <c r="I943" s="46">
        <v>0.435</v>
      </c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J943" s="46"/>
      <c r="AK943" s="46"/>
      <c r="AL943" s="46"/>
      <c r="AM943" s="46"/>
      <c r="AN943" s="46"/>
      <c r="AO943" s="46"/>
      <c r="AP943" s="46"/>
      <c r="AQ943" s="46"/>
      <c r="AR943" s="46"/>
      <c r="AS943" s="46"/>
      <c r="AT943" s="46"/>
      <c r="AU943" s="46"/>
      <c r="AV943" s="46"/>
      <c r="AW943" s="46"/>
      <c r="AX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N943" s="46"/>
      <c r="BO943" s="46"/>
      <c r="BP943" s="46"/>
      <c r="BQ943" s="46"/>
      <c r="BR943" s="46"/>
      <c r="BS943" s="46"/>
      <c r="BT943" s="46"/>
      <c r="BU943" s="46"/>
      <c r="BV943" s="46"/>
      <c r="BW943" s="46"/>
      <c r="BX943" s="46"/>
      <c r="BY943" s="46"/>
      <c r="BZ943" s="46"/>
      <c r="CA943" s="46"/>
      <c r="CB943" s="46"/>
      <c r="CC943" s="46"/>
      <c r="CD943" s="46"/>
      <c r="CE943" s="46"/>
      <c r="CF943" s="46"/>
      <c r="CG943" s="46"/>
      <c r="CH943" s="46"/>
      <c r="CI943" s="46"/>
      <c r="CJ943" s="46"/>
      <c r="CK943" s="46"/>
      <c r="CL943" s="46"/>
      <c r="CM943" s="46"/>
      <c r="CN943" s="46"/>
      <c r="CO943" s="46"/>
      <c r="CP943" s="46"/>
      <c r="CQ943" s="46"/>
      <c r="CR943" s="46"/>
      <c r="CS943" s="46"/>
      <c r="CT943" s="46"/>
      <c r="CU943" s="46"/>
      <c r="CV943" s="46"/>
      <c r="CW943" s="46"/>
      <c r="CX943" s="46"/>
      <c r="CY943" s="46"/>
      <c r="CZ943" s="46"/>
      <c r="DA943" s="46"/>
      <c r="DB943" s="46"/>
      <c r="DC943" s="46"/>
      <c r="DD943" s="46"/>
      <c r="DE943" s="46"/>
      <c r="DF943" s="46"/>
      <c r="DG943" s="46"/>
      <c r="DH943" s="46"/>
      <c r="DI943" s="46"/>
      <c r="DJ943" s="46"/>
      <c r="DK943" s="46"/>
      <c r="DL943" s="46"/>
      <c r="DM943" s="46"/>
      <c r="DN943" s="46"/>
      <c r="DO943" s="46"/>
      <c r="DP943" s="46"/>
      <c r="DQ943" s="46"/>
      <c r="DR943" s="46"/>
      <c r="DS943" s="46"/>
      <c r="DT943" s="46"/>
      <c r="DU943" s="46"/>
      <c r="DV943" s="46"/>
      <c r="DW943" s="46"/>
      <c r="DX943" s="46"/>
      <c r="DY943" s="46"/>
      <c r="DZ943" s="46"/>
      <c r="EA943" s="46"/>
      <c r="EB943" s="46"/>
      <c r="EC943" s="46"/>
      <c r="ED943" s="46"/>
      <c r="EE943" s="46"/>
      <c r="EF943" s="46"/>
      <c r="EG943" s="46"/>
      <c r="EH943" s="46"/>
    </row>
    <row r="944" spans="1:138" s="40" customFormat="1" ht="15.75" x14ac:dyDescent="0.25">
      <c r="A944" s="45"/>
      <c r="B944" s="57" t="s">
        <v>1103</v>
      </c>
      <c r="C944" s="81">
        <v>43630</v>
      </c>
      <c r="D944" s="43" t="s">
        <v>927</v>
      </c>
      <c r="E944" s="45"/>
      <c r="F944" s="44">
        <v>253.41</v>
      </c>
      <c r="G944" s="44">
        <f t="shared" si="19"/>
        <v>50.682000000000002</v>
      </c>
      <c r="H944" s="46"/>
      <c r="I944" s="46">
        <v>0.47</v>
      </c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J944" s="46"/>
      <c r="AK944" s="46"/>
      <c r="AL944" s="46"/>
      <c r="AM944" s="46"/>
      <c r="AN944" s="46"/>
      <c r="AO944" s="46"/>
      <c r="AP944" s="46"/>
      <c r="AQ944" s="46"/>
      <c r="AR944" s="46"/>
      <c r="AS944" s="46"/>
      <c r="AT944" s="46"/>
      <c r="AU944" s="46"/>
      <c r="AV944" s="46"/>
      <c r="AW944" s="46"/>
      <c r="AX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N944" s="46"/>
      <c r="BO944" s="46"/>
      <c r="BP944" s="46"/>
      <c r="BQ944" s="46"/>
      <c r="BR944" s="46"/>
      <c r="BS944" s="46"/>
      <c r="BT944" s="46"/>
      <c r="BU944" s="46"/>
      <c r="BV944" s="46"/>
      <c r="BW944" s="46"/>
      <c r="BX944" s="46"/>
      <c r="BY944" s="46"/>
      <c r="BZ944" s="46"/>
      <c r="CA944" s="46"/>
      <c r="CB944" s="46"/>
      <c r="CC944" s="46"/>
      <c r="CD944" s="46"/>
      <c r="CE944" s="46"/>
      <c r="CF944" s="46"/>
      <c r="CG944" s="46"/>
      <c r="CH944" s="46"/>
      <c r="CI944" s="46"/>
      <c r="CJ944" s="46"/>
      <c r="CK944" s="46"/>
      <c r="CL944" s="46"/>
      <c r="CM944" s="46"/>
      <c r="CN944" s="46"/>
      <c r="CO944" s="46"/>
      <c r="CP944" s="46"/>
      <c r="CQ944" s="46"/>
      <c r="CR944" s="46"/>
      <c r="CS944" s="46"/>
      <c r="CT944" s="46"/>
      <c r="CU944" s="46"/>
      <c r="CV944" s="46"/>
      <c r="CW944" s="46"/>
      <c r="CX944" s="46"/>
      <c r="CY944" s="46"/>
      <c r="CZ944" s="46"/>
      <c r="DA944" s="46"/>
      <c r="DB944" s="46"/>
      <c r="DC944" s="46"/>
      <c r="DD944" s="46"/>
      <c r="DE944" s="46"/>
      <c r="DF944" s="46"/>
      <c r="DG944" s="46"/>
      <c r="DH944" s="46"/>
      <c r="DI944" s="46"/>
      <c r="DJ944" s="46"/>
      <c r="DK944" s="46"/>
      <c r="DL944" s="46"/>
      <c r="DM944" s="46"/>
      <c r="DN944" s="46"/>
      <c r="DO944" s="46"/>
      <c r="DP944" s="46"/>
      <c r="DQ944" s="46"/>
      <c r="DR944" s="46"/>
      <c r="DS944" s="46"/>
      <c r="DT944" s="46"/>
      <c r="DU944" s="46"/>
      <c r="DV944" s="46"/>
      <c r="DW944" s="46"/>
      <c r="DX944" s="46"/>
      <c r="DY944" s="46"/>
      <c r="DZ944" s="46"/>
      <c r="EA944" s="46"/>
      <c r="EB944" s="46"/>
      <c r="EC944" s="46"/>
      <c r="ED944" s="46"/>
      <c r="EE944" s="46"/>
      <c r="EF944" s="46"/>
      <c r="EG944" s="46"/>
      <c r="EH944" s="46"/>
    </row>
    <row r="945" spans="1:138" s="40" customFormat="1" ht="15.75" x14ac:dyDescent="0.25">
      <c r="A945" s="45"/>
      <c r="B945" s="57" t="s">
        <v>1104</v>
      </c>
      <c r="C945" s="81">
        <v>43630</v>
      </c>
      <c r="D945" s="43" t="s">
        <v>927</v>
      </c>
      <c r="E945" s="45"/>
      <c r="F945" s="44">
        <v>386.89</v>
      </c>
      <c r="G945" s="44">
        <f t="shared" si="19"/>
        <v>77.378</v>
      </c>
      <c r="H945" s="46"/>
      <c r="I945" s="46">
        <v>0.6</v>
      </c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J945" s="46"/>
      <c r="AK945" s="46"/>
      <c r="AL945" s="46"/>
      <c r="AM945" s="46"/>
      <c r="AN945" s="46"/>
      <c r="AO945" s="46"/>
      <c r="AP945" s="46"/>
      <c r="AQ945" s="46"/>
      <c r="AR945" s="46"/>
      <c r="AS945" s="46"/>
      <c r="AT945" s="46"/>
      <c r="AU945" s="46"/>
      <c r="AV945" s="46"/>
      <c r="AW945" s="46"/>
      <c r="AX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N945" s="46"/>
      <c r="BO945" s="46"/>
      <c r="BP945" s="46"/>
      <c r="BQ945" s="46"/>
      <c r="BR945" s="46"/>
      <c r="BS945" s="46"/>
      <c r="BT945" s="46"/>
      <c r="BU945" s="46"/>
      <c r="BV945" s="46"/>
      <c r="BW945" s="46"/>
      <c r="BX945" s="46"/>
      <c r="BY945" s="46"/>
      <c r="BZ945" s="46"/>
      <c r="CA945" s="46"/>
      <c r="CB945" s="46"/>
      <c r="CC945" s="46"/>
      <c r="CD945" s="46"/>
      <c r="CE945" s="46"/>
      <c r="CF945" s="46"/>
      <c r="CG945" s="46"/>
      <c r="CH945" s="46"/>
      <c r="CI945" s="46"/>
      <c r="CJ945" s="46"/>
      <c r="CK945" s="46"/>
      <c r="CL945" s="46"/>
      <c r="CM945" s="46"/>
      <c r="CN945" s="46"/>
      <c r="CO945" s="46"/>
      <c r="CP945" s="46"/>
      <c r="CQ945" s="46"/>
      <c r="CR945" s="46"/>
      <c r="CS945" s="46"/>
      <c r="CT945" s="46"/>
      <c r="CU945" s="46"/>
      <c r="CV945" s="46"/>
      <c r="CW945" s="46"/>
      <c r="CX945" s="46"/>
      <c r="CY945" s="46"/>
      <c r="CZ945" s="46"/>
      <c r="DA945" s="46"/>
      <c r="DB945" s="46"/>
      <c r="DC945" s="46"/>
      <c r="DD945" s="46"/>
      <c r="DE945" s="46"/>
      <c r="DF945" s="46"/>
      <c r="DG945" s="46"/>
      <c r="DH945" s="46"/>
      <c r="DI945" s="46"/>
      <c r="DJ945" s="46"/>
      <c r="DK945" s="46"/>
      <c r="DL945" s="46"/>
      <c r="DM945" s="46"/>
      <c r="DN945" s="46"/>
      <c r="DO945" s="46"/>
      <c r="DP945" s="46"/>
      <c r="DQ945" s="46"/>
      <c r="DR945" s="46"/>
      <c r="DS945" s="46"/>
      <c r="DT945" s="46"/>
      <c r="DU945" s="46"/>
      <c r="DV945" s="46"/>
      <c r="DW945" s="46"/>
      <c r="DX945" s="46"/>
      <c r="DY945" s="46"/>
      <c r="DZ945" s="46"/>
      <c r="EA945" s="46"/>
      <c r="EB945" s="46"/>
      <c r="EC945" s="46"/>
      <c r="ED945" s="46"/>
      <c r="EE945" s="46"/>
      <c r="EF945" s="46"/>
      <c r="EG945" s="46"/>
      <c r="EH945" s="46"/>
    </row>
    <row r="946" spans="1:138" s="40" customFormat="1" ht="15.75" x14ac:dyDescent="0.25">
      <c r="A946" s="45"/>
      <c r="B946" s="57" t="s">
        <v>1105</v>
      </c>
      <c r="C946" s="81">
        <v>43630</v>
      </c>
      <c r="D946" s="43" t="s">
        <v>927</v>
      </c>
      <c r="E946" s="45"/>
      <c r="F946" s="44">
        <v>431.6</v>
      </c>
      <c r="G946" s="44">
        <f t="shared" si="19"/>
        <v>86.320000000000007</v>
      </c>
      <c r="H946" s="46"/>
      <c r="I946" s="46">
        <v>0.68</v>
      </c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J946" s="46"/>
      <c r="AK946" s="46"/>
      <c r="AL946" s="46"/>
      <c r="AM946" s="46"/>
      <c r="AN946" s="46"/>
      <c r="AO946" s="46"/>
      <c r="AP946" s="46"/>
      <c r="AQ946" s="46"/>
      <c r="AR946" s="46"/>
      <c r="AS946" s="46"/>
      <c r="AT946" s="46"/>
      <c r="AU946" s="46"/>
      <c r="AV946" s="46"/>
      <c r="AW946" s="46"/>
      <c r="AX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N946" s="46"/>
      <c r="BO946" s="46"/>
      <c r="BP946" s="46"/>
      <c r="BQ946" s="46"/>
      <c r="BR946" s="46"/>
      <c r="BS946" s="46"/>
      <c r="BT946" s="46"/>
      <c r="BU946" s="46"/>
      <c r="BV946" s="46"/>
      <c r="BW946" s="46"/>
      <c r="BX946" s="46"/>
      <c r="BY946" s="46"/>
      <c r="BZ946" s="46"/>
      <c r="CA946" s="46"/>
      <c r="CB946" s="46"/>
      <c r="CC946" s="46"/>
      <c r="CD946" s="46"/>
      <c r="CE946" s="46"/>
      <c r="CF946" s="46"/>
      <c r="CG946" s="46"/>
      <c r="CH946" s="46"/>
      <c r="CI946" s="46"/>
      <c r="CJ946" s="46"/>
      <c r="CK946" s="46"/>
      <c r="CL946" s="46"/>
      <c r="CM946" s="46"/>
      <c r="CN946" s="46"/>
      <c r="CO946" s="46"/>
      <c r="CP946" s="46"/>
      <c r="CQ946" s="46"/>
      <c r="CR946" s="46"/>
      <c r="CS946" s="46"/>
      <c r="CT946" s="46"/>
      <c r="CU946" s="46"/>
      <c r="CV946" s="46"/>
      <c r="CW946" s="46"/>
      <c r="CX946" s="46"/>
      <c r="CY946" s="46"/>
      <c r="CZ946" s="46"/>
      <c r="DA946" s="46"/>
      <c r="DB946" s="46"/>
      <c r="DC946" s="46"/>
      <c r="DD946" s="46"/>
      <c r="DE946" s="46"/>
      <c r="DF946" s="46"/>
      <c r="DG946" s="46"/>
      <c r="DH946" s="46"/>
      <c r="DI946" s="46"/>
      <c r="DJ946" s="46"/>
      <c r="DK946" s="46"/>
      <c r="DL946" s="46"/>
      <c r="DM946" s="46"/>
      <c r="DN946" s="46"/>
      <c r="DO946" s="46"/>
      <c r="DP946" s="46"/>
      <c r="DQ946" s="46"/>
      <c r="DR946" s="46"/>
      <c r="DS946" s="46"/>
      <c r="DT946" s="46"/>
      <c r="DU946" s="46"/>
      <c r="DV946" s="46"/>
      <c r="DW946" s="46"/>
      <c r="DX946" s="46"/>
      <c r="DY946" s="46"/>
      <c r="DZ946" s="46"/>
      <c r="EA946" s="46"/>
      <c r="EB946" s="46"/>
      <c r="EC946" s="46"/>
      <c r="ED946" s="46"/>
      <c r="EE946" s="46"/>
      <c r="EF946" s="46"/>
      <c r="EG946" s="46"/>
      <c r="EH946" s="46"/>
    </row>
    <row r="947" spans="1:138" s="40" customFormat="1" ht="15.75" x14ac:dyDescent="0.25">
      <c r="A947" s="45"/>
      <c r="B947" s="57" t="s">
        <v>1106</v>
      </c>
      <c r="C947" s="81">
        <v>43630</v>
      </c>
      <c r="D947" s="43" t="s">
        <v>927</v>
      </c>
      <c r="E947" s="45"/>
      <c r="F947" s="44">
        <v>636.46</v>
      </c>
      <c r="G947" s="44">
        <f t="shared" si="19"/>
        <v>127.29200000000002</v>
      </c>
      <c r="H947" s="46"/>
      <c r="I947" s="46">
        <v>1.06</v>
      </c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J947" s="46"/>
      <c r="AK947" s="46"/>
      <c r="AL947" s="46"/>
      <c r="AM947" s="46"/>
      <c r="AN947" s="46"/>
      <c r="AO947" s="46"/>
      <c r="AP947" s="46"/>
      <c r="AQ947" s="46"/>
      <c r="AR947" s="46"/>
      <c r="AS947" s="46"/>
      <c r="AT947" s="46"/>
      <c r="AU947" s="46"/>
      <c r="AV947" s="46"/>
      <c r="AW947" s="46"/>
      <c r="AX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N947" s="46"/>
      <c r="BO947" s="46"/>
      <c r="BP947" s="46"/>
      <c r="BQ947" s="46"/>
      <c r="BR947" s="46"/>
      <c r="BS947" s="46"/>
      <c r="BT947" s="46"/>
      <c r="BU947" s="46"/>
      <c r="BV947" s="46"/>
      <c r="BW947" s="46"/>
      <c r="BX947" s="46"/>
      <c r="BY947" s="46"/>
      <c r="BZ947" s="46"/>
      <c r="CA947" s="46"/>
      <c r="CB947" s="46"/>
      <c r="CC947" s="46"/>
      <c r="CD947" s="46"/>
      <c r="CE947" s="46"/>
      <c r="CF947" s="46"/>
      <c r="CG947" s="46"/>
      <c r="CH947" s="46"/>
      <c r="CI947" s="46"/>
      <c r="CJ947" s="46"/>
      <c r="CK947" s="46"/>
      <c r="CL947" s="46"/>
      <c r="CM947" s="46"/>
      <c r="CN947" s="46"/>
      <c r="CO947" s="46"/>
      <c r="CP947" s="46"/>
      <c r="CQ947" s="46"/>
      <c r="CR947" s="46"/>
      <c r="CS947" s="46"/>
      <c r="CT947" s="46"/>
      <c r="CU947" s="46"/>
      <c r="CV947" s="46"/>
      <c r="CW947" s="46"/>
      <c r="CX947" s="46"/>
      <c r="CY947" s="46"/>
      <c r="CZ947" s="46"/>
      <c r="DA947" s="46"/>
      <c r="DB947" s="46"/>
      <c r="DC947" s="46"/>
      <c r="DD947" s="46"/>
      <c r="DE947" s="46"/>
      <c r="DF947" s="46"/>
      <c r="DG947" s="46"/>
      <c r="DH947" s="46"/>
      <c r="DI947" s="46"/>
      <c r="DJ947" s="46"/>
      <c r="DK947" s="46"/>
      <c r="DL947" s="46"/>
      <c r="DM947" s="46"/>
      <c r="DN947" s="46"/>
      <c r="DO947" s="46"/>
      <c r="DP947" s="46"/>
      <c r="DQ947" s="46"/>
      <c r="DR947" s="46"/>
      <c r="DS947" s="46"/>
      <c r="DT947" s="46"/>
      <c r="DU947" s="46"/>
      <c r="DV947" s="46"/>
      <c r="DW947" s="46"/>
      <c r="DX947" s="46"/>
      <c r="DY947" s="46"/>
      <c r="DZ947" s="46"/>
      <c r="EA947" s="46"/>
      <c r="EB947" s="46"/>
      <c r="EC947" s="46"/>
      <c r="ED947" s="46"/>
      <c r="EE947" s="46"/>
      <c r="EF947" s="46"/>
      <c r="EG947" s="46"/>
      <c r="EH947" s="46"/>
    </row>
    <row r="948" spans="1:138" s="40" customFormat="1" ht="15.75" x14ac:dyDescent="0.25">
      <c r="A948" s="45"/>
      <c r="B948" s="57" t="s">
        <v>1107</v>
      </c>
      <c r="C948" s="81">
        <v>43630</v>
      </c>
      <c r="D948" s="43" t="s">
        <v>927</v>
      </c>
      <c r="E948" s="45"/>
      <c r="F948" s="44">
        <v>495.67</v>
      </c>
      <c r="G948" s="44">
        <f t="shared" si="19"/>
        <v>99.134000000000015</v>
      </c>
      <c r="H948" s="46"/>
      <c r="I948" s="46">
        <v>0.84</v>
      </c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J948" s="46"/>
      <c r="AK948" s="46"/>
      <c r="AL948" s="46"/>
      <c r="AM948" s="46"/>
      <c r="AN948" s="46"/>
      <c r="AO948" s="46"/>
      <c r="AP948" s="46"/>
      <c r="AQ948" s="46"/>
      <c r="AR948" s="46"/>
      <c r="AS948" s="46"/>
      <c r="AT948" s="46"/>
      <c r="AU948" s="46"/>
      <c r="AV948" s="46"/>
      <c r="AW948" s="46"/>
      <c r="AX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N948" s="46"/>
      <c r="BO948" s="46"/>
      <c r="BP948" s="46"/>
      <c r="BQ948" s="46"/>
      <c r="BR948" s="46"/>
      <c r="BS948" s="46"/>
      <c r="BT948" s="46"/>
      <c r="BU948" s="46"/>
      <c r="BV948" s="46"/>
      <c r="BW948" s="46"/>
      <c r="BX948" s="46"/>
      <c r="BY948" s="46"/>
      <c r="BZ948" s="46"/>
      <c r="CA948" s="46"/>
      <c r="CB948" s="46"/>
      <c r="CC948" s="46"/>
      <c r="CD948" s="46"/>
      <c r="CE948" s="46"/>
      <c r="CF948" s="46"/>
      <c r="CG948" s="46"/>
      <c r="CH948" s="46"/>
      <c r="CI948" s="46"/>
      <c r="CJ948" s="46"/>
      <c r="CK948" s="46"/>
      <c r="CL948" s="46"/>
      <c r="CM948" s="46"/>
      <c r="CN948" s="46"/>
      <c r="CO948" s="46"/>
      <c r="CP948" s="46"/>
      <c r="CQ948" s="46"/>
      <c r="CR948" s="46"/>
      <c r="CS948" s="46"/>
      <c r="CT948" s="46"/>
      <c r="CU948" s="46"/>
      <c r="CV948" s="46"/>
      <c r="CW948" s="46"/>
      <c r="CX948" s="46"/>
      <c r="CY948" s="46"/>
      <c r="CZ948" s="46"/>
      <c r="DA948" s="46"/>
      <c r="DB948" s="46"/>
      <c r="DC948" s="46"/>
      <c r="DD948" s="46"/>
      <c r="DE948" s="46"/>
      <c r="DF948" s="46"/>
      <c r="DG948" s="46"/>
      <c r="DH948" s="46"/>
      <c r="DI948" s="46"/>
      <c r="DJ948" s="46"/>
      <c r="DK948" s="46"/>
      <c r="DL948" s="46"/>
      <c r="DM948" s="46"/>
      <c r="DN948" s="46"/>
      <c r="DO948" s="46"/>
      <c r="DP948" s="46"/>
      <c r="DQ948" s="46"/>
      <c r="DR948" s="46"/>
      <c r="DS948" s="46"/>
      <c r="DT948" s="46"/>
      <c r="DU948" s="46"/>
      <c r="DV948" s="46"/>
      <c r="DW948" s="46"/>
      <c r="DX948" s="46"/>
      <c r="DY948" s="46"/>
      <c r="DZ948" s="46"/>
      <c r="EA948" s="46"/>
      <c r="EB948" s="46"/>
      <c r="EC948" s="46"/>
      <c r="ED948" s="46"/>
      <c r="EE948" s="46"/>
      <c r="EF948" s="46"/>
      <c r="EG948" s="46"/>
      <c r="EH948" s="46"/>
    </row>
    <row r="949" spans="1:138" s="40" customFormat="1" ht="15.75" x14ac:dyDescent="0.25">
      <c r="A949" s="45"/>
      <c r="B949" s="57" t="s">
        <v>1108</v>
      </c>
      <c r="C949" s="81">
        <v>43630</v>
      </c>
      <c r="D949" s="43" t="s">
        <v>927</v>
      </c>
      <c r="E949" s="45"/>
      <c r="F949" s="44">
        <v>802.04</v>
      </c>
      <c r="G949" s="44">
        <f t="shared" si="19"/>
        <v>160.40800000000002</v>
      </c>
      <c r="H949" s="46"/>
      <c r="I949" s="46">
        <v>1.06</v>
      </c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J949" s="46"/>
      <c r="AK949" s="46"/>
      <c r="AL949" s="46"/>
      <c r="AM949" s="46"/>
      <c r="AN949" s="46"/>
      <c r="AO949" s="46"/>
      <c r="AP949" s="46"/>
      <c r="AQ949" s="46"/>
      <c r="AR949" s="46"/>
      <c r="AS949" s="46"/>
      <c r="AT949" s="46"/>
      <c r="AU949" s="46"/>
      <c r="AV949" s="46"/>
      <c r="AW949" s="46"/>
      <c r="AX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N949" s="46"/>
      <c r="BO949" s="46"/>
      <c r="BP949" s="46"/>
      <c r="BQ949" s="46"/>
      <c r="BR949" s="46"/>
      <c r="BS949" s="46"/>
      <c r="BT949" s="46"/>
      <c r="BU949" s="46"/>
      <c r="BV949" s="46"/>
      <c r="BW949" s="46"/>
      <c r="BX949" s="46"/>
      <c r="BY949" s="46"/>
      <c r="BZ949" s="46"/>
      <c r="CA949" s="46"/>
      <c r="CB949" s="46"/>
      <c r="CC949" s="46"/>
      <c r="CD949" s="46"/>
      <c r="CE949" s="46"/>
      <c r="CF949" s="46"/>
      <c r="CG949" s="46"/>
      <c r="CH949" s="46"/>
      <c r="CI949" s="46"/>
      <c r="CJ949" s="46"/>
      <c r="CK949" s="46"/>
      <c r="CL949" s="46"/>
      <c r="CM949" s="46"/>
      <c r="CN949" s="46"/>
      <c r="CO949" s="46"/>
      <c r="CP949" s="46"/>
      <c r="CQ949" s="46"/>
      <c r="CR949" s="46"/>
      <c r="CS949" s="46"/>
      <c r="CT949" s="46"/>
      <c r="CU949" s="46"/>
      <c r="CV949" s="46"/>
      <c r="CW949" s="46"/>
      <c r="CX949" s="46"/>
      <c r="CY949" s="46"/>
      <c r="CZ949" s="46"/>
      <c r="DA949" s="46"/>
      <c r="DB949" s="46"/>
      <c r="DC949" s="46"/>
      <c r="DD949" s="46"/>
      <c r="DE949" s="46"/>
      <c r="DF949" s="46"/>
      <c r="DG949" s="46"/>
      <c r="DH949" s="46"/>
      <c r="DI949" s="46"/>
      <c r="DJ949" s="46"/>
      <c r="DK949" s="46"/>
      <c r="DL949" s="46"/>
      <c r="DM949" s="46"/>
      <c r="DN949" s="46"/>
      <c r="DO949" s="46"/>
      <c r="DP949" s="46"/>
      <c r="DQ949" s="46"/>
      <c r="DR949" s="46"/>
      <c r="DS949" s="46"/>
      <c r="DT949" s="46"/>
      <c r="DU949" s="46"/>
      <c r="DV949" s="46"/>
      <c r="DW949" s="46"/>
      <c r="DX949" s="46"/>
      <c r="DY949" s="46"/>
      <c r="DZ949" s="46"/>
      <c r="EA949" s="46"/>
      <c r="EB949" s="46"/>
      <c r="EC949" s="46"/>
      <c r="ED949" s="46"/>
      <c r="EE949" s="46"/>
      <c r="EF949" s="46"/>
      <c r="EG949" s="46"/>
      <c r="EH949" s="46"/>
    </row>
    <row r="950" spans="1:138" s="40" customFormat="1" ht="15.75" x14ac:dyDescent="0.25">
      <c r="A950" s="45"/>
      <c r="B950" s="57" t="s">
        <v>1109</v>
      </c>
      <c r="C950" s="81">
        <v>43630</v>
      </c>
      <c r="D950" s="43" t="s">
        <v>927</v>
      </c>
      <c r="E950" s="45"/>
      <c r="F950" s="44">
        <v>998.99</v>
      </c>
      <c r="G950" s="44">
        <f t="shared" si="19"/>
        <v>199.798</v>
      </c>
      <c r="H950" s="46"/>
      <c r="I950" s="46">
        <v>1.5</v>
      </c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J950" s="46"/>
      <c r="AK950" s="46"/>
      <c r="AL950" s="46"/>
      <c r="AM950" s="46"/>
      <c r="AN950" s="46"/>
      <c r="AO950" s="46"/>
      <c r="AP950" s="46"/>
      <c r="AQ950" s="46"/>
      <c r="AR950" s="46"/>
      <c r="AS950" s="46"/>
      <c r="AT950" s="46"/>
      <c r="AU950" s="46"/>
      <c r="AV950" s="46"/>
      <c r="AW950" s="46"/>
      <c r="AX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N950" s="46"/>
      <c r="BO950" s="46"/>
      <c r="BP950" s="46"/>
      <c r="BQ950" s="46"/>
      <c r="BR950" s="46"/>
      <c r="BS950" s="46"/>
      <c r="BT950" s="46"/>
      <c r="BU950" s="46"/>
      <c r="BV950" s="46"/>
      <c r="BW950" s="46"/>
      <c r="BX950" s="46"/>
      <c r="BY950" s="46"/>
      <c r="BZ950" s="46"/>
      <c r="CA950" s="46"/>
      <c r="CB950" s="46"/>
      <c r="CC950" s="46"/>
      <c r="CD950" s="46"/>
      <c r="CE950" s="46"/>
      <c r="CF950" s="46"/>
      <c r="CG950" s="46"/>
      <c r="CH950" s="46"/>
      <c r="CI950" s="46"/>
      <c r="CJ950" s="46"/>
      <c r="CK950" s="46"/>
      <c r="CL950" s="46"/>
      <c r="CM950" s="46"/>
      <c r="CN950" s="46"/>
      <c r="CO950" s="46"/>
      <c r="CP950" s="46"/>
      <c r="CQ950" s="46"/>
      <c r="CR950" s="46"/>
      <c r="CS950" s="46"/>
      <c r="CT950" s="46"/>
      <c r="CU950" s="46"/>
      <c r="CV950" s="46"/>
      <c r="CW950" s="46"/>
      <c r="CX950" s="46"/>
      <c r="CY950" s="46"/>
      <c r="CZ950" s="46"/>
      <c r="DA950" s="46"/>
      <c r="DB950" s="46"/>
      <c r="DC950" s="46"/>
      <c r="DD950" s="46"/>
      <c r="DE950" s="46"/>
      <c r="DF950" s="46"/>
      <c r="DG950" s="46"/>
      <c r="DH950" s="46"/>
      <c r="DI950" s="46"/>
      <c r="DJ950" s="46"/>
      <c r="DK950" s="46"/>
      <c r="DL950" s="46"/>
      <c r="DM950" s="46"/>
      <c r="DN950" s="46"/>
      <c r="DO950" s="46"/>
      <c r="DP950" s="46"/>
      <c r="DQ950" s="46"/>
      <c r="DR950" s="46"/>
      <c r="DS950" s="46"/>
      <c r="DT950" s="46"/>
      <c r="DU950" s="46"/>
      <c r="DV950" s="46"/>
      <c r="DW950" s="46"/>
      <c r="DX950" s="46"/>
      <c r="DY950" s="46"/>
      <c r="DZ950" s="46"/>
      <c r="EA950" s="46"/>
      <c r="EB950" s="46"/>
      <c r="EC950" s="46"/>
      <c r="ED950" s="46"/>
      <c r="EE950" s="46"/>
      <c r="EF950" s="46"/>
      <c r="EG950" s="46"/>
      <c r="EH950" s="46"/>
    </row>
    <row r="951" spans="1:138" s="40" customFormat="1" ht="15.75" x14ac:dyDescent="0.25">
      <c r="A951" s="45"/>
      <c r="B951" s="57" t="s">
        <v>1110</v>
      </c>
      <c r="C951" s="81">
        <v>43630</v>
      </c>
      <c r="D951" s="43" t="s">
        <v>927</v>
      </c>
      <c r="E951" s="45"/>
      <c r="F951" s="44">
        <v>922.38</v>
      </c>
      <c r="G951" s="44">
        <f t="shared" si="19"/>
        <v>184.476</v>
      </c>
      <c r="H951" s="46"/>
      <c r="I951" s="46">
        <v>1.27</v>
      </c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J951" s="46"/>
      <c r="AK951" s="46"/>
      <c r="AL951" s="46"/>
      <c r="AM951" s="46"/>
      <c r="AN951" s="46"/>
      <c r="AO951" s="46"/>
      <c r="AP951" s="46"/>
      <c r="AQ951" s="46"/>
      <c r="AR951" s="46"/>
      <c r="AS951" s="46"/>
      <c r="AT951" s="46"/>
      <c r="AU951" s="46"/>
      <c r="AV951" s="46"/>
      <c r="AW951" s="46"/>
      <c r="AX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N951" s="46"/>
      <c r="BO951" s="46"/>
      <c r="BP951" s="46"/>
      <c r="BQ951" s="46"/>
      <c r="BR951" s="46"/>
      <c r="BS951" s="46"/>
      <c r="BT951" s="46"/>
      <c r="BU951" s="46"/>
      <c r="BV951" s="46"/>
      <c r="BW951" s="46"/>
      <c r="BX951" s="46"/>
      <c r="BY951" s="46"/>
      <c r="BZ951" s="46"/>
      <c r="CA951" s="46"/>
      <c r="CB951" s="46"/>
      <c r="CC951" s="46"/>
      <c r="CD951" s="46"/>
      <c r="CE951" s="46"/>
      <c r="CF951" s="46"/>
      <c r="CG951" s="46"/>
      <c r="CH951" s="46"/>
      <c r="CI951" s="46"/>
      <c r="CJ951" s="46"/>
      <c r="CK951" s="46"/>
      <c r="CL951" s="46"/>
      <c r="CM951" s="46"/>
      <c r="CN951" s="46"/>
      <c r="CO951" s="46"/>
      <c r="CP951" s="46"/>
      <c r="CQ951" s="46"/>
      <c r="CR951" s="46"/>
      <c r="CS951" s="46"/>
      <c r="CT951" s="46"/>
      <c r="CU951" s="46"/>
      <c r="CV951" s="46"/>
      <c r="CW951" s="46"/>
      <c r="CX951" s="46"/>
      <c r="CY951" s="46"/>
      <c r="CZ951" s="46"/>
      <c r="DA951" s="46"/>
      <c r="DB951" s="46"/>
      <c r="DC951" s="46"/>
      <c r="DD951" s="46"/>
      <c r="DE951" s="46"/>
      <c r="DF951" s="46"/>
      <c r="DG951" s="46"/>
      <c r="DH951" s="46"/>
      <c r="DI951" s="46"/>
      <c r="DJ951" s="46"/>
      <c r="DK951" s="46"/>
      <c r="DL951" s="46"/>
      <c r="DM951" s="46"/>
      <c r="DN951" s="46"/>
      <c r="DO951" s="46"/>
      <c r="DP951" s="46"/>
      <c r="DQ951" s="46"/>
      <c r="DR951" s="46"/>
      <c r="DS951" s="46"/>
      <c r="DT951" s="46"/>
      <c r="DU951" s="46"/>
      <c r="DV951" s="46"/>
      <c r="DW951" s="46"/>
      <c r="DX951" s="46"/>
      <c r="DY951" s="46"/>
      <c r="DZ951" s="46"/>
      <c r="EA951" s="46"/>
      <c r="EB951" s="46"/>
      <c r="EC951" s="46"/>
      <c r="ED951" s="46"/>
      <c r="EE951" s="46"/>
      <c r="EF951" s="46"/>
      <c r="EG951" s="46"/>
      <c r="EH951" s="46"/>
    </row>
    <row r="952" spans="1:138" s="40" customFormat="1" ht="15.75" x14ac:dyDescent="0.25">
      <c r="A952" s="45"/>
      <c r="B952" s="57" t="s">
        <v>1111</v>
      </c>
      <c r="C952" s="81">
        <v>43630</v>
      </c>
      <c r="D952" s="43" t="s">
        <v>927</v>
      </c>
      <c r="E952" s="45"/>
      <c r="F952" s="44">
        <v>960.11</v>
      </c>
      <c r="G952" s="44">
        <f t="shared" si="19"/>
        <v>192.02200000000002</v>
      </c>
      <c r="H952" s="46"/>
      <c r="I952" s="46">
        <v>1.44</v>
      </c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J952" s="46"/>
      <c r="AK952" s="46"/>
      <c r="AL952" s="46"/>
      <c r="AM952" s="46"/>
      <c r="AN952" s="46"/>
      <c r="AO952" s="46"/>
      <c r="AP952" s="46"/>
      <c r="AQ952" s="46"/>
      <c r="AR952" s="46"/>
      <c r="AS952" s="46"/>
      <c r="AT952" s="46"/>
      <c r="AU952" s="46"/>
      <c r="AV952" s="46"/>
      <c r="AW952" s="46"/>
      <c r="AX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N952" s="46"/>
      <c r="BO952" s="46"/>
      <c r="BP952" s="46"/>
      <c r="BQ952" s="46"/>
      <c r="BR952" s="46"/>
      <c r="BS952" s="46"/>
      <c r="BT952" s="46"/>
      <c r="BU952" s="46"/>
      <c r="BV952" s="46"/>
      <c r="BW952" s="46"/>
      <c r="BX952" s="46"/>
      <c r="BY952" s="46"/>
      <c r="BZ952" s="46"/>
      <c r="CA952" s="46"/>
      <c r="CB952" s="46"/>
      <c r="CC952" s="46"/>
      <c r="CD952" s="46"/>
      <c r="CE952" s="46"/>
      <c r="CF952" s="46"/>
      <c r="CG952" s="46"/>
      <c r="CH952" s="46"/>
      <c r="CI952" s="46"/>
      <c r="CJ952" s="46"/>
      <c r="CK952" s="46"/>
      <c r="CL952" s="46"/>
      <c r="CM952" s="46"/>
      <c r="CN952" s="46"/>
      <c r="CO952" s="46"/>
      <c r="CP952" s="46"/>
      <c r="CQ952" s="46"/>
      <c r="CR952" s="46"/>
      <c r="CS952" s="46"/>
      <c r="CT952" s="46"/>
      <c r="CU952" s="46"/>
      <c r="CV952" s="46"/>
      <c r="CW952" s="46"/>
      <c r="CX952" s="46"/>
      <c r="CY952" s="46"/>
      <c r="CZ952" s="46"/>
      <c r="DA952" s="46"/>
      <c r="DB952" s="46"/>
      <c r="DC952" s="46"/>
      <c r="DD952" s="46"/>
      <c r="DE952" s="46"/>
      <c r="DF952" s="46"/>
      <c r="DG952" s="46"/>
      <c r="DH952" s="46"/>
      <c r="DI952" s="46"/>
      <c r="DJ952" s="46"/>
      <c r="DK952" s="46"/>
      <c r="DL952" s="46"/>
      <c r="DM952" s="46"/>
      <c r="DN952" s="46"/>
      <c r="DO952" s="46"/>
      <c r="DP952" s="46"/>
      <c r="DQ952" s="46"/>
      <c r="DR952" s="46"/>
      <c r="DS952" s="46"/>
      <c r="DT952" s="46"/>
      <c r="DU952" s="46"/>
      <c r="DV952" s="46"/>
      <c r="DW952" s="46"/>
      <c r="DX952" s="46"/>
      <c r="DY952" s="46"/>
      <c r="DZ952" s="46"/>
      <c r="EA952" s="46"/>
      <c r="EB952" s="46"/>
      <c r="EC952" s="46"/>
      <c r="ED952" s="46"/>
      <c r="EE952" s="46"/>
      <c r="EF952" s="46"/>
      <c r="EG952" s="46"/>
      <c r="EH952" s="46"/>
    </row>
    <row r="953" spans="1:138" s="40" customFormat="1" ht="15.75" x14ac:dyDescent="0.25">
      <c r="A953" s="45"/>
      <c r="B953" s="57" t="s">
        <v>1112</v>
      </c>
      <c r="C953" s="81">
        <v>43630</v>
      </c>
      <c r="D953" s="43" t="s">
        <v>927</v>
      </c>
      <c r="E953" s="45"/>
      <c r="F953" s="44">
        <v>1000.35</v>
      </c>
      <c r="G953" s="44">
        <f t="shared" si="19"/>
        <v>200.07000000000002</v>
      </c>
      <c r="H953" s="46"/>
      <c r="I953" s="46">
        <v>1.61</v>
      </c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J953" s="46"/>
      <c r="AK953" s="46"/>
      <c r="AL953" s="46"/>
      <c r="AM953" s="46"/>
      <c r="AN953" s="46"/>
      <c r="AO953" s="46"/>
      <c r="AP953" s="46"/>
      <c r="AQ953" s="46"/>
      <c r="AR953" s="46"/>
      <c r="AS953" s="46"/>
      <c r="AT953" s="46"/>
      <c r="AU953" s="46"/>
      <c r="AV953" s="46"/>
      <c r="AW953" s="46"/>
      <c r="AX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N953" s="46"/>
      <c r="BO953" s="46"/>
      <c r="BP953" s="46"/>
      <c r="BQ953" s="46"/>
      <c r="BR953" s="46"/>
      <c r="BS953" s="46"/>
      <c r="BT953" s="46"/>
      <c r="BU953" s="46"/>
      <c r="BV953" s="46"/>
      <c r="BW953" s="46"/>
      <c r="BX953" s="46"/>
      <c r="BY953" s="46"/>
      <c r="BZ953" s="46"/>
      <c r="CA953" s="46"/>
      <c r="CB953" s="46"/>
      <c r="CC953" s="46"/>
      <c r="CD953" s="46"/>
      <c r="CE953" s="46"/>
      <c r="CF953" s="46"/>
      <c r="CG953" s="46"/>
      <c r="CH953" s="46"/>
      <c r="CI953" s="46"/>
      <c r="CJ953" s="46"/>
      <c r="CK953" s="46"/>
      <c r="CL953" s="46"/>
      <c r="CM953" s="46"/>
      <c r="CN953" s="46"/>
      <c r="CO953" s="46"/>
      <c r="CP953" s="46"/>
      <c r="CQ953" s="46"/>
      <c r="CR953" s="46"/>
      <c r="CS953" s="46"/>
      <c r="CT953" s="46"/>
      <c r="CU953" s="46"/>
      <c r="CV953" s="46"/>
      <c r="CW953" s="46"/>
      <c r="CX953" s="46"/>
      <c r="CY953" s="46"/>
      <c r="CZ953" s="46"/>
      <c r="DA953" s="46"/>
      <c r="DB953" s="46"/>
      <c r="DC953" s="46"/>
      <c r="DD953" s="46"/>
      <c r="DE953" s="46"/>
      <c r="DF953" s="46"/>
      <c r="DG953" s="46"/>
      <c r="DH953" s="46"/>
      <c r="DI953" s="46"/>
      <c r="DJ953" s="46"/>
      <c r="DK953" s="46"/>
      <c r="DL953" s="46"/>
      <c r="DM953" s="46"/>
      <c r="DN953" s="46"/>
      <c r="DO953" s="46"/>
      <c r="DP953" s="46"/>
      <c r="DQ953" s="46"/>
      <c r="DR953" s="46"/>
      <c r="DS953" s="46"/>
      <c r="DT953" s="46"/>
      <c r="DU953" s="46"/>
      <c r="DV953" s="46"/>
      <c r="DW953" s="46"/>
      <c r="DX953" s="46"/>
      <c r="DY953" s="46"/>
      <c r="DZ953" s="46"/>
      <c r="EA953" s="46"/>
      <c r="EB953" s="46"/>
      <c r="EC953" s="46"/>
      <c r="ED953" s="46"/>
      <c r="EE953" s="46"/>
      <c r="EF953" s="46"/>
      <c r="EG953" s="46"/>
      <c r="EH953" s="46"/>
    </row>
    <row r="954" spans="1:138" s="40" customFormat="1" ht="15.75" x14ac:dyDescent="0.25">
      <c r="A954" s="45"/>
      <c r="B954" s="57" t="s">
        <v>1113</v>
      </c>
      <c r="C954" s="81">
        <v>43630</v>
      </c>
      <c r="D954" s="43" t="s">
        <v>927</v>
      </c>
      <c r="E954" s="45"/>
      <c r="F954" s="44">
        <v>1493.03</v>
      </c>
      <c r="G954" s="44">
        <f t="shared" si="19"/>
        <v>298.60599999999999</v>
      </c>
      <c r="H954" s="46"/>
      <c r="I954" s="46">
        <v>2.13</v>
      </c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J954" s="46"/>
      <c r="AK954" s="46"/>
      <c r="AL954" s="46"/>
      <c r="AM954" s="46"/>
      <c r="AN954" s="46"/>
      <c r="AO954" s="46"/>
      <c r="AP954" s="46"/>
      <c r="AQ954" s="46"/>
      <c r="AR954" s="46"/>
      <c r="AS954" s="46"/>
      <c r="AT954" s="46"/>
      <c r="AU954" s="46"/>
      <c r="AV954" s="46"/>
      <c r="AW954" s="46"/>
      <c r="AX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N954" s="46"/>
      <c r="BO954" s="46"/>
      <c r="BP954" s="46"/>
      <c r="BQ954" s="46"/>
      <c r="BR954" s="46"/>
      <c r="BS954" s="46"/>
      <c r="BT954" s="46"/>
      <c r="BU954" s="46"/>
      <c r="BV954" s="46"/>
      <c r="BW954" s="46"/>
      <c r="BX954" s="46"/>
      <c r="BY954" s="46"/>
      <c r="BZ954" s="46"/>
      <c r="CA954" s="46"/>
      <c r="CB954" s="46"/>
      <c r="CC954" s="46"/>
      <c r="CD954" s="46"/>
      <c r="CE954" s="46"/>
      <c r="CF954" s="46"/>
      <c r="CG954" s="46"/>
      <c r="CH954" s="46"/>
      <c r="CI954" s="46"/>
      <c r="CJ954" s="46"/>
      <c r="CK954" s="46"/>
      <c r="CL954" s="46"/>
      <c r="CM954" s="46"/>
      <c r="CN954" s="46"/>
      <c r="CO954" s="46"/>
      <c r="CP954" s="46"/>
      <c r="CQ954" s="46"/>
      <c r="CR954" s="46"/>
      <c r="CS954" s="46"/>
      <c r="CT954" s="46"/>
      <c r="CU954" s="46"/>
      <c r="CV954" s="46"/>
      <c r="CW954" s="46"/>
      <c r="CX954" s="46"/>
      <c r="CY954" s="46"/>
      <c r="CZ954" s="46"/>
      <c r="DA954" s="46"/>
      <c r="DB954" s="46"/>
      <c r="DC954" s="46"/>
      <c r="DD954" s="46"/>
      <c r="DE954" s="46"/>
      <c r="DF954" s="46"/>
      <c r="DG954" s="46"/>
      <c r="DH954" s="46"/>
      <c r="DI954" s="46"/>
      <c r="DJ954" s="46"/>
      <c r="DK954" s="46"/>
      <c r="DL954" s="46"/>
      <c r="DM954" s="46"/>
      <c r="DN954" s="46"/>
      <c r="DO954" s="46"/>
      <c r="DP954" s="46"/>
      <c r="DQ954" s="46"/>
      <c r="DR954" s="46"/>
      <c r="DS954" s="46"/>
      <c r="DT954" s="46"/>
      <c r="DU954" s="46"/>
      <c r="DV954" s="46"/>
      <c r="DW954" s="46"/>
      <c r="DX954" s="46"/>
      <c r="DY954" s="46"/>
      <c r="DZ954" s="46"/>
      <c r="EA954" s="46"/>
      <c r="EB954" s="46"/>
      <c r="EC954" s="46"/>
      <c r="ED954" s="46"/>
      <c r="EE954" s="46"/>
      <c r="EF954" s="46"/>
      <c r="EG954" s="46"/>
      <c r="EH954" s="46"/>
    </row>
    <row r="955" spans="1:138" s="40" customFormat="1" ht="15.75" x14ac:dyDescent="0.25">
      <c r="A955" s="45"/>
      <c r="B955" s="57" t="s">
        <v>1058</v>
      </c>
      <c r="C955" s="81">
        <v>43630</v>
      </c>
      <c r="D955" s="43" t="s">
        <v>927</v>
      </c>
      <c r="E955" s="45"/>
      <c r="F955" s="44">
        <v>44.14</v>
      </c>
      <c r="G955" s="44">
        <f t="shared" si="19"/>
        <v>8.8280000000000012</v>
      </c>
      <c r="H955" s="46"/>
      <c r="I955" s="46">
        <v>0.14299999999999999</v>
      </c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J955" s="46"/>
      <c r="AK955" s="46"/>
      <c r="AL955" s="46"/>
      <c r="AM955" s="46"/>
      <c r="AN955" s="46"/>
      <c r="AO955" s="46"/>
      <c r="AP955" s="46"/>
      <c r="AQ955" s="46"/>
      <c r="AR955" s="46"/>
      <c r="AS955" s="46"/>
      <c r="AT955" s="46"/>
      <c r="AU955" s="46"/>
      <c r="AV955" s="46"/>
      <c r="AW955" s="46"/>
      <c r="AX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N955" s="46"/>
      <c r="BO955" s="46"/>
      <c r="BP955" s="46"/>
      <c r="BQ955" s="46"/>
      <c r="BR955" s="46"/>
      <c r="BS955" s="46"/>
      <c r="BT955" s="46"/>
      <c r="BU955" s="46"/>
      <c r="BV955" s="46"/>
      <c r="BW955" s="46"/>
      <c r="BX955" s="46"/>
      <c r="BY955" s="46"/>
      <c r="BZ955" s="46"/>
      <c r="CA955" s="46"/>
      <c r="CB955" s="46"/>
      <c r="CC955" s="46"/>
      <c r="CD955" s="46"/>
      <c r="CE955" s="46"/>
      <c r="CF955" s="46"/>
      <c r="CG955" s="46"/>
      <c r="CH955" s="46"/>
      <c r="CI955" s="46"/>
      <c r="CJ955" s="46"/>
      <c r="CK955" s="46"/>
      <c r="CL955" s="46"/>
      <c r="CM955" s="46"/>
      <c r="CN955" s="46"/>
      <c r="CO955" s="46"/>
      <c r="CP955" s="46"/>
      <c r="CQ955" s="46"/>
      <c r="CR955" s="46"/>
      <c r="CS955" s="46"/>
      <c r="CT955" s="46"/>
      <c r="CU955" s="46"/>
      <c r="CV955" s="46"/>
      <c r="CW955" s="46"/>
      <c r="CX955" s="46"/>
      <c r="CY955" s="46"/>
      <c r="CZ955" s="46"/>
      <c r="DA955" s="46"/>
      <c r="DB955" s="46"/>
      <c r="DC955" s="46"/>
      <c r="DD955" s="46"/>
      <c r="DE955" s="46"/>
      <c r="DF955" s="46"/>
      <c r="DG955" s="46"/>
      <c r="DH955" s="46"/>
      <c r="DI955" s="46"/>
      <c r="DJ955" s="46"/>
      <c r="DK955" s="46"/>
      <c r="DL955" s="46"/>
      <c r="DM955" s="46"/>
      <c r="DN955" s="46"/>
      <c r="DO955" s="46"/>
      <c r="DP955" s="46"/>
      <c r="DQ955" s="46"/>
      <c r="DR955" s="46"/>
      <c r="DS955" s="46"/>
      <c r="DT955" s="46"/>
      <c r="DU955" s="46"/>
      <c r="DV955" s="46"/>
      <c r="DW955" s="46"/>
      <c r="DX955" s="46"/>
      <c r="DY955" s="46"/>
      <c r="DZ955" s="46"/>
      <c r="EA955" s="46"/>
      <c r="EB955" s="46"/>
      <c r="EC955" s="46"/>
      <c r="ED955" s="46"/>
      <c r="EE955" s="46"/>
      <c r="EF955" s="46"/>
      <c r="EG955" s="46"/>
      <c r="EH955" s="46"/>
    </row>
    <row r="956" spans="1:138" s="40" customFormat="1" ht="15.75" x14ac:dyDescent="0.25">
      <c r="A956" s="45"/>
      <c r="B956" s="57" t="s">
        <v>1059</v>
      </c>
      <c r="C956" s="81">
        <v>43630</v>
      </c>
      <c r="D956" s="43" t="s">
        <v>927</v>
      </c>
      <c r="E956" s="45"/>
      <c r="F956" s="44">
        <v>19.18</v>
      </c>
      <c r="G956" s="44">
        <f t="shared" si="19"/>
        <v>3.8360000000000003</v>
      </c>
      <c r="H956" s="46"/>
      <c r="I956" s="46">
        <v>5.0999999999999997E-2</v>
      </c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J956" s="46"/>
      <c r="AK956" s="46"/>
      <c r="AL956" s="46"/>
      <c r="AM956" s="46"/>
      <c r="AN956" s="46"/>
      <c r="AO956" s="46"/>
      <c r="AP956" s="46"/>
      <c r="AQ956" s="46"/>
      <c r="AR956" s="46"/>
      <c r="AS956" s="46"/>
      <c r="AT956" s="46"/>
      <c r="AU956" s="46"/>
      <c r="AV956" s="46"/>
      <c r="AW956" s="46"/>
      <c r="AX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N956" s="46"/>
      <c r="BO956" s="46"/>
      <c r="BP956" s="46"/>
      <c r="BQ956" s="46"/>
      <c r="BR956" s="46"/>
      <c r="BS956" s="46"/>
      <c r="BT956" s="46"/>
      <c r="BU956" s="46"/>
      <c r="BV956" s="46"/>
      <c r="BW956" s="46"/>
      <c r="BX956" s="46"/>
      <c r="BY956" s="46"/>
      <c r="BZ956" s="46"/>
      <c r="CA956" s="46"/>
      <c r="CB956" s="46"/>
      <c r="CC956" s="46"/>
      <c r="CD956" s="46"/>
      <c r="CE956" s="46"/>
      <c r="CF956" s="46"/>
      <c r="CG956" s="46"/>
      <c r="CH956" s="46"/>
      <c r="CI956" s="46"/>
      <c r="CJ956" s="46"/>
      <c r="CK956" s="46"/>
      <c r="CL956" s="46"/>
      <c r="CM956" s="46"/>
      <c r="CN956" s="46"/>
      <c r="CO956" s="46"/>
      <c r="CP956" s="46"/>
      <c r="CQ956" s="46"/>
      <c r="CR956" s="46"/>
      <c r="CS956" s="46"/>
      <c r="CT956" s="46"/>
      <c r="CU956" s="46"/>
      <c r="CV956" s="46"/>
      <c r="CW956" s="46"/>
      <c r="CX956" s="46"/>
      <c r="CY956" s="46"/>
      <c r="CZ956" s="46"/>
      <c r="DA956" s="46"/>
      <c r="DB956" s="46"/>
      <c r="DC956" s="46"/>
      <c r="DD956" s="46"/>
      <c r="DE956" s="46"/>
      <c r="DF956" s="46"/>
      <c r="DG956" s="46"/>
      <c r="DH956" s="46"/>
      <c r="DI956" s="46"/>
      <c r="DJ956" s="46"/>
      <c r="DK956" s="46"/>
      <c r="DL956" s="46"/>
      <c r="DM956" s="46"/>
      <c r="DN956" s="46"/>
      <c r="DO956" s="46"/>
      <c r="DP956" s="46"/>
      <c r="DQ956" s="46"/>
      <c r="DR956" s="46"/>
      <c r="DS956" s="46"/>
      <c r="DT956" s="46"/>
      <c r="DU956" s="46"/>
      <c r="DV956" s="46"/>
      <c r="DW956" s="46"/>
      <c r="DX956" s="46"/>
      <c r="DY956" s="46"/>
      <c r="DZ956" s="46"/>
      <c r="EA956" s="46"/>
      <c r="EB956" s="46"/>
      <c r="EC956" s="46"/>
      <c r="ED956" s="46"/>
      <c r="EE956" s="46"/>
      <c r="EF956" s="46"/>
      <c r="EG956" s="46"/>
      <c r="EH956" s="46"/>
    </row>
    <row r="957" spans="1:138" s="40" customFormat="1" ht="15.75" x14ac:dyDescent="0.25">
      <c r="A957" s="45"/>
      <c r="B957" s="57" t="s">
        <v>182</v>
      </c>
      <c r="C957" s="81">
        <v>43630</v>
      </c>
      <c r="D957" s="43" t="s">
        <v>927</v>
      </c>
      <c r="E957" s="45"/>
      <c r="F957" s="44">
        <v>192.31</v>
      </c>
      <c r="G957" s="44">
        <f t="shared" si="19"/>
        <v>38.462000000000003</v>
      </c>
      <c r="H957" s="46" t="s">
        <v>1015</v>
      </c>
      <c r="I957" s="46">
        <v>0.61</v>
      </c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J957" s="46"/>
      <c r="AK957" s="46"/>
      <c r="AL957" s="46"/>
      <c r="AM957" s="46"/>
      <c r="AN957" s="46"/>
      <c r="AO957" s="46"/>
      <c r="AP957" s="46"/>
      <c r="AQ957" s="46"/>
      <c r="AR957" s="46"/>
      <c r="AS957" s="46"/>
      <c r="AT957" s="46"/>
      <c r="AU957" s="46"/>
      <c r="AV957" s="46"/>
      <c r="AW957" s="46"/>
      <c r="AX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N957" s="46"/>
      <c r="BO957" s="46"/>
      <c r="BP957" s="46"/>
      <c r="BQ957" s="46"/>
      <c r="BR957" s="46"/>
      <c r="BS957" s="46"/>
      <c r="BT957" s="46"/>
      <c r="BU957" s="46"/>
      <c r="BV957" s="46"/>
      <c r="BW957" s="46"/>
      <c r="BX957" s="46"/>
      <c r="BY957" s="46"/>
      <c r="BZ957" s="46"/>
      <c r="CA957" s="46"/>
      <c r="CB957" s="46"/>
      <c r="CC957" s="46"/>
      <c r="CD957" s="46"/>
      <c r="CE957" s="46"/>
      <c r="CF957" s="46"/>
      <c r="CG957" s="46"/>
      <c r="CH957" s="46"/>
      <c r="CI957" s="46"/>
      <c r="CJ957" s="46"/>
      <c r="CK957" s="46"/>
      <c r="CL957" s="46"/>
      <c r="CM957" s="46"/>
      <c r="CN957" s="46"/>
      <c r="CO957" s="46"/>
      <c r="CP957" s="46"/>
      <c r="CQ957" s="46"/>
      <c r="CR957" s="46"/>
      <c r="CS957" s="46"/>
      <c r="CT957" s="46"/>
      <c r="CU957" s="46"/>
      <c r="CV957" s="46"/>
      <c r="CW957" s="46"/>
      <c r="CX957" s="46"/>
      <c r="CY957" s="46"/>
      <c r="CZ957" s="46"/>
      <c r="DA957" s="46"/>
      <c r="DB957" s="46"/>
      <c r="DC957" s="46"/>
      <c r="DD957" s="46"/>
      <c r="DE957" s="46"/>
      <c r="DF957" s="46"/>
      <c r="DG957" s="46"/>
      <c r="DH957" s="46"/>
      <c r="DI957" s="46"/>
      <c r="DJ957" s="46"/>
      <c r="DK957" s="46"/>
      <c r="DL957" s="46"/>
      <c r="DM957" s="46"/>
      <c r="DN957" s="46"/>
      <c r="DO957" s="46"/>
      <c r="DP957" s="46"/>
      <c r="DQ957" s="46"/>
      <c r="DR957" s="46"/>
      <c r="DS957" s="46"/>
      <c r="DT957" s="46"/>
      <c r="DU957" s="46"/>
      <c r="DV957" s="46"/>
      <c r="DW957" s="46"/>
      <c r="DX957" s="46"/>
      <c r="DY957" s="46"/>
      <c r="DZ957" s="46"/>
      <c r="EA957" s="46"/>
      <c r="EB957" s="46"/>
      <c r="EC957" s="46"/>
      <c r="ED957" s="46"/>
      <c r="EE957" s="46"/>
      <c r="EF957" s="46"/>
      <c r="EG957" s="46"/>
      <c r="EH957" s="46"/>
    </row>
    <row r="958" spans="1:138" s="40" customFormat="1" ht="15.75" x14ac:dyDescent="0.25">
      <c r="A958" s="108"/>
      <c r="B958" s="109" t="s">
        <v>1057</v>
      </c>
      <c r="C958" s="81">
        <v>43630</v>
      </c>
      <c r="D958" s="47" t="s">
        <v>927</v>
      </c>
      <c r="E958" s="108"/>
      <c r="F958" s="48">
        <v>288.32</v>
      </c>
      <c r="G958" s="48">
        <f t="shared" si="19"/>
        <v>57.664000000000001</v>
      </c>
      <c r="H958" s="46"/>
      <c r="I958" s="46">
        <v>0.99</v>
      </c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J958" s="46"/>
      <c r="AK958" s="46"/>
      <c r="AL958" s="46"/>
      <c r="AM958" s="46"/>
      <c r="AN958" s="46"/>
      <c r="AO958" s="46"/>
      <c r="AP958" s="46"/>
      <c r="AQ958" s="46"/>
      <c r="AR958" s="46"/>
      <c r="AS958" s="46"/>
      <c r="AT958" s="46"/>
      <c r="AU958" s="46"/>
      <c r="AV958" s="46"/>
      <c r="AW958" s="46"/>
      <c r="AX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N958" s="46"/>
      <c r="BO958" s="46"/>
      <c r="BP958" s="46"/>
      <c r="BQ958" s="46"/>
      <c r="BR958" s="46"/>
      <c r="BS958" s="46"/>
      <c r="BT958" s="46"/>
      <c r="BU958" s="46"/>
      <c r="BV958" s="46"/>
      <c r="BW958" s="46"/>
      <c r="BX958" s="46"/>
      <c r="BY958" s="46"/>
      <c r="BZ958" s="46"/>
      <c r="CA958" s="46"/>
      <c r="CB958" s="46"/>
      <c r="CC958" s="46"/>
      <c r="CD958" s="46"/>
      <c r="CE958" s="46"/>
      <c r="CF958" s="46"/>
      <c r="CG958" s="46"/>
      <c r="CH958" s="46"/>
      <c r="CI958" s="46"/>
      <c r="CJ958" s="46"/>
      <c r="CK958" s="46"/>
      <c r="CL958" s="46"/>
      <c r="CM958" s="46"/>
      <c r="CN958" s="46"/>
      <c r="CO958" s="46"/>
      <c r="CP958" s="46"/>
      <c r="CQ958" s="46"/>
      <c r="CR958" s="46"/>
      <c r="CS958" s="46"/>
      <c r="CT958" s="46"/>
      <c r="CU958" s="46"/>
      <c r="CV958" s="46"/>
      <c r="CW958" s="46"/>
      <c r="CX958" s="46"/>
      <c r="CY958" s="46"/>
      <c r="CZ958" s="46"/>
      <c r="DA958" s="46"/>
      <c r="DB958" s="46"/>
      <c r="DC958" s="46"/>
      <c r="DD958" s="46"/>
      <c r="DE958" s="46"/>
      <c r="DF958" s="46"/>
      <c r="DG958" s="46"/>
      <c r="DH958" s="46"/>
      <c r="DI958" s="46"/>
      <c r="DJ958" s="46"/>
      <c r="DK958" s="46"/>
      <c r="DL958" s="46"/>
      <c r="DM958" s="46"/>
      <c r="DN958" s="46"/>
      <c r="DO958" s="46"/>
      <c r="DP958" s="46"/>
      <c r="DQ958" s="46"/>
      <c r="DR958" s="46"/>
      <c r="DS958" s="46"/>
      <c r="DT958" s="46"/>
      <c r="DU958" s="46"/>
      <c r="DV958" s="46"/>
      <c r="DW958" s="46"/>
      <c r="DX958" s="46"/>
      <c r="DY958" s="46"/>
      <c r="DZ958" s="46"/>
      <c r="EA958" s="46"/>
      <c r="EB958" s="46"/>
      <c r="EC958" s="46"/>
      <c r="ED958" s="46"/>
      <c r="EE958" s="46"/>
      <c r="EF958" s="46"/>
      <c r="EG958" s="46"/>
      <c r="EH958" s="46"/>
    </row>
    <row r="959" spans="1:138" ht="15.75" x14ac:dyDescent="0.25">
      <c r="A959" s="43"/>
      <c r="B959" s="60" t="s">
        <v>1114</v>
      </c>
      <c r="C959" s="81">
        <v>43630</v>
      </c>
      <c r="D959" s="43" t="s">
        <v>927</v>
      </c>
      <c r="E959" s="43"/>
      <c r="F959" s="43">
        <v>25.07</v>
      </c>
      <c r="G959" s="48">
        <f t="shared" si="19"/>
        <v>5.0140000000000002</v>
      </c>
      <c r="H959" s="46"/>
      <c r="I959" s="46"/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J959" s="46"/>
      <c r="AK959" s="46"/>
      <c r="AL959" s="46"/>
      <c r="AM959" s="46"/>
      <c r="AN959" s="46"/>
      <c r="AO959" s="46"/>
      <c r="AP959" s="46"/>
      <c r="AQ959" s="46"/>
      <c r="AR959" s="46"/>
      <c r="AS959" s="46"/>
      <c r="AT959" s="46"/>
      <c r="AU959" s="46"/>
      <c r="AV959" s="46"/>
      <c r="AW959" s="46"/>
      <c r="AX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N959" s="46"/>
      <c r="BO959" s="46"/>
      <c r="BP959" s="46"/>
      <c r="BQ959" s="46"/>
      <c r="BR959" s="46"/>
      <c r="BS959" s="46"/>
      <c r="BT959" s="46"/>
      <c r="BU959" s="46"/>
      <c r="BV959" s="46"/>
      <c r="BW959" s="46"/>
      <c r="BX959" s="46"/>
      <c r="BY959" s="46"/>
      <c r="BZ959" s="46"/>
      <c r="CA959" s="46"/>
      <c r="CB959" s="46"/>
      <c r="CC959" s="46"/>
      <c r="CD959" s="46"/>
      <c r="CE959" s="46"/>
      <c r="CF959" s="46"/>
      <c r="CG959" s="46"/>
      <c r="CH959" s="46"/>
      <c r="CI959" s="46"/>
      <c r="CJ959" s="46"/>
      <c r="CK959" s="46"/>
      <c r="CL959" s="46"/>
      <c r="CM959" s="46"/>
      <c r="CN959" s="46"/>
      <c r="CO959" s="46"/>
      <c r="CP959" s="46"/>
      <c r="CQ959" s="46"/>
      <c r="CR959" s="46"/>
      <c r="CS959" s="46"/>
      <c r="CT959" s="46"/>
      <c r="CU959" s="46"/>
      <c r="CV959" s="46"/>
      <c r="CW959" s="46"/>
      <c r="CX959" s="46"/>
      <c r="CY959" s="46"/>
      <c r="CZ959" s="46"/>
      <c r="DA959" s="46"/>
      <c r="DB959" s="46"/>
      <c r="DC959" s="46"/>
      <c r="DD959" s="46"/>
      <c r="DE959" s="46"/>
      <c r="DF959" s="46"/>
      <c r="DG959" s="46"/>
      <c r="DH959" s="46"/>
      <c r="DI959" s="46"/>
      <c r="DJ959" s="46"/>
      <c r="DK959" s="46"/>
      <c r="DL959" s="46"/>
      <c r="DM959" s="46"/>
      <c r="DN959" s="46"/>
      <c r="DO959" s="46"/>
      <c r="DP959" s="46"/>
      <c r="DQ959" s="46"/>
      <c r="DR959" s="46"/>
      <c r="DS959" s="46"/>
      <c r="DT959" s="46"/>
      <c r="DU959" s="46"/>
      <c r="DV959" s="46"/>
      <c r="DW959" s="46"/>
      <c r="DX959" s="46"/>
      <c r="DY959" s="46"/>
      <c r="DZ959" s="46"/>
      <c r="EA959" s="46"/>
      <c r="EB959" s="46"/>
      <c r="EC959" s="46"/>
      <c r="ED959" s="46"/>
      <c r="EE959" s="46"/>
      <c r="EF959" s="46"/>
      <c r="EG959" s="46"/>
      <c r="EH959" s="46"/>
    </row>
    <row r="960" spans="1:138" ht="15.75" x14ac:dyDescent="0.25">
      <c r="A960" s="43"/>
      <c r="B960" s="60" t="s">
        <v>1115</v>
      </c>
      <c r="C960" s="81">
        <v>43630</v>
      </c>
      <c r="D960" s="47" t="s">
        <v>927</v>
      </c>
      <c r="E960" s="43"/>
      <c r="F960" s="43">
        <v>26.68</v>
      </c>
      <c r="G960" s="48">
        <f t="shared" ref="G960:G1038" si="20">F960*0.2</f>
        <v>5.3360000000000003</v>
      </c>
      <c r="H960" s="46"/>
      <c r="I960" s="46"/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J960" s="46"/>
      <c r="AK960" s="46"/>
      <c r="AL960" s="46"/>
      <c r="AM960" s="46"/>
      <c r="AN960" s="46"/>
      <c r="AO960" s="46"/>
      <c r="AP960" s="46"/>
      <c r="AQ960" s="46"/>
      <c r="AR960" s="46"/>
      <c r="AS960" s="46"/>
      <c r="AT960" s="46"/>
      <c r="AU960" s="46"/>
      <c r="AV960" s="46"/>
      <c r="AW960" s="46"/>
      <c r="AX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N960" s="46"/>
      <c r="BO960" s="46"/>
      <c r="BP960" s="46"/>
      <c r="BQ960" s="46"/>
      <c r="BR960" s="46"/>
      <c r="BS960" s="46"/>
      <c r="BT960" s="46"/>
      <c r="BU960" s="46"/>
      <c r="BV960" s="46"/>
      <c r="BW960" s="46"/>
      <c r="BX960" s="46"/>
      <c r="BY960" s="46"/>
      <c r="BZ960" s="46"/>
      <c r="CA960" s="46"/>
      <c r="CB960" s="46"/>
      <c r="CC960" s="46"/>
      <c r="CD960" s="46"/>
      <c r="CE960" s="46"/>
      <c r="CF960" s="46"/>
      <c r="CG960" s="46"/>
      <c r="CH960" s="46"/>
      <c r="CI960" s="46"/>
      <c r="CJ960" s="46"/>
      <c r="CK960" s="46"/>
      <c r="CL960" s="46"/>
      <c r="CM960" s="46"/>
      <c r="CN960" s="46"/>
      <c r="CO960" s="46"/>
      <c r="CP960" s="46"/>
      <c r="CQ960" s="46"/>
      <c r="CR960" s="46"/>
      <c r="CS960" s="46"/>
      <c r="CT960" s="46"/>
      <c r="CU960" s="46"/>
      <c r="CV960" s="46"/>
      <c r="CW960" s="46"/>
      <c r="CX960" s="46"/>
      <c r="CY960" s="46"/>
      <c r="CZ960" s="46"/>
      <c r="DA960" s="46"/>
      <c r="DB960" s="46"/>
      <c r="DC960" s="46"/>
      <c r="DD960" s="46"/>
      <c r="DE960" s="46"/>
      <c r="DF960" s="46"/>
      <c r="DG960" s="46"/>
      <c r="DH960" s="46"/>
      <c r="DI960" s="46"/>
      <c r="DJ960" s="46"/>
      <c r="DK960" s="46"/>
      <c r="DL960" s="46"/>
      <c r="DM960" s="46"/>
      <c r="DN960" s="46"/>
      <c r="DO960" s="46"/>
      <c r="DP960" s="46"/>
      <c r="DQ960" s="46"/>
      <c r="DR960" s="46"/>
      <c r="DS960" s="46"/>
      <c r="DT960" s="46"/>
      <c r="DU960" s="46"/>
      <c r="DV960" s="46"/>
      <c r="DW960" s="46"/>
      <c r="DX960" s="46"/>
      <c r="DY960" s="46"/>
      <c r="DZ960" s="46"/>
      <c r="EA960" s="46"/>
      <c r="EB960" s="46"/>
      <c r="EC960" s="46"/>
      <c r="ED960" s="46"/>
      <c r="EE960" s="46"/>
      <c r="EF960" s="46"/>
      <c r="EG960" s="46"/>
      <c r="EH960" s="46"/>
    </row>
    <row r="961" spans="1:138" ht="15.75" x14ac:dyDescent="0.25">
      <c r="A961" s="43"/>
      <c r="B961" s="60" t="s">
        <v>1116</v>
      </c>
      <c r="C961" s="81">
        <v>43630</v>
      </c>
      <c r="D961" s="43" t="s">
        <v>927</v>
      </c>
      <c r="E961" s="43"/>
      <c r="F961" s="43">
        <v>27.46</v>
      </c>
      <c r="G961" s="48">
        <f t="shared" si="20"/>
        <v>5.4920000000000009</v>
      </c>
      <c r="H961" s="58"/>
      <c r="I961" s="58"/>
      <c r="J961" s="58"/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  <c r="AA961" s="58"/>
      <c r="AB961" s="58"/>
      <c r="AC961" s="58"/>
      <c r="AD961" s="58"/>
      <c r="AE961" s="58"/>
      <c r="AF961" s="58"/>
      <c r="AG961" s="58"/>
      <c r="AH961" s="58"/>
      <c r="AI961" s="58"/>
      <c r="AJ961" s="58"/>
      <c r="AK961" s="58"/>
      <c r="AL961" s="58"/>
      <c r="AM961" s="58"/>
      <c r="AN961" s="58"/>
      <c r="AO961" s="58"/>
      <c r="AP961" s="58"/>
      <c r="AQ961" s="58"/>
      <c r="AR961" s="46"/>
      <c r="AS961" s="46"/>
      <c r="AT961" s="46"/>
      <c r="AU961" s="46"/>
      <c r="AV961" s="46"/>
      <c r="AW961" s="46"/>
      <c r="AX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N961" s="46"/>
      <c r="BO961" s="46"/>
      <c r="BP961" s="46"/>
      <c r="BQ961" s="46"/>
      <c r="BR961" s="46"/>
      <c r="BS961" s="46"/>
      <c r="BT961" s="46"/>
      <c r="BU961" s="46"/>
      <c r="BV961" s="46"/>
      <c r="BW961" s="46"/>
      <c r="BX961" s="46"/>
      <c r="BY961" s="46"/>
      <c r="BZ961" s="46"/>
      <c r="CA961" s="46"/>
      <c r="CB961" s="46"/>
      <c r="CC961" s="46"/>
      <c r="CD961" s="46"/>
      <c r="CE961" s="46"/>
      <c r="CF961" s="46"/>
      <c r="CG961" s="46"/>
      <c r="CH961" s="46"/>
      <c r="CI961" s="46"/>
      <c r="CJ961" s="46"/>
      <c r="CK961" s="46"/>
      <c r="CL961" s="46"/>
      <c r="CM961" s="46"/>
      <c r="CN961" s="46"/>
      <c r="CO961" s="46"/>
      <c r="CP961" s="46"/>
      <c r="CQ961" s="46"/>
      <c r="CR961" s="46"/>
      <c r="CS961" s="46"/>
      <c r="CT961" s="46"/>
      <c r="CU961" s="46"/>
      <c r="CV961" s="46"/>
      <c r="CW961" s="46"/>
      <c r="CX961" s="46"/>
      <c r="CY961" s="46"/>
      <c r="CZ961" s="46"/>
      <c r="DA961" s="46"/>
      <c r="DB961" s="46"/>
      <c r="DC961" s="46"/>
      <c r="DD961" s="46"/>
      <c r="DE961" s="46"/>
      <c r="DF961" s="46"/>
      <c r="DG961" s="46"/>
      <c r="DH961" s="46"/>
      <c r="DI961" s="46"/>
      <c r="DJ961" s="46"/>
      <c r="DK961" s="46"/>
      <c r="DL961" s="46"/>
      <c r="DM961" s="46"/>
      <c r="DN961" s="46"/>
      <c r="DO961" s="46"/>
      <c r="DP961" s="46"/>
      <c r="DQ961" s="46"/>
      <c r="DR961" s="46"/>
      <c r="DS961" s="46"/>
      <c r="DT961" s="46"/>
      <c r="DU961" s="46"/>
      <c r="DV961" s="46"/>
      <c r="DW961" s="46"/>
      <c r="DX961" s="46"/>
      <c r="DY961" s="46"/>
      <c r="DZ961" s="46"/>
      <c r="EA961" s="46"/>
      <c r="EB961" s="46"/>
      <c r="EC961" s="46"/>
      <c r="ED961" s="46"/>
      <c r="EE961" s="46"/>
      <c r="EF961" s="46"/>
      <c r="EG961" s="46"/>
      <c r="EH961" s="46"/>
    </row>
    <row r="962" spans="1:138" ht="15.75" x14ac:dyDescent="0.25">
      <c r="A962" s="43"/>
      <c r="B962" s="60" t="s">
        <v>1117</v>
      </c>
      <c r="C962" s="81">
        <v>43630</v>
      </c>
      <c r="D962" s="47" t="s">
        <v>927</v>
      </c>
      <c r="E962" s="43"/>
      <c r="F962" s="43">
        <v>29.78</v>
      </c>
      <c r="G962" s="48">
        <f t="shared" si="20"/>
        <v>5.9560000000000004</v>
      </c>
      <c r="H962" s="46"/>
      <c r="I962" s="46"/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J962" s="46"/>
      <c r="AK962" s="46"/>
      <c r="AL962" s="46"/>
      <c r="AM962" s="46"/>
      <c r="AN962" s="46"/>
      <c r="AO962" s="46"/>
      <c r="AP962" s="46"/>
      <c r="AQ962" s="46"/>
      <c r="AR962" s="46"/>
      <c r="AS962" s="46"/>
      <c r="AT962" s="46"/>
      <c r="AU962" s="46"/>
      <c r="AV962" s="46"/>
      <c r="AW962" s="46"/>
      <c r="AX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N962" s="46"/>
      <c r="BO962" s="46"/>
      <c r="BP962" s="46"/>
      <c r="BQ962" s="46"/>
      <c r="BR962" s="46"/>
      <c r="BS962" s="46"/>
      <c r="BT962" s="46"/>
      <c r="BU962" s="46"/>
      <c r="BV962" s="46"/>
      <c r="BW962" s="46"/>
      <c r="BX962" s="46"/>
      <c r="BY962" s="46"/>
      <c r="BZ962" s="46"/>
      <c r="CA962" s="46"/>
      <c r="CB962" s="46"/>
      <c r="CC962" s="46"/>
      <c r="CD962" s="46"/>
      <c r="CE962" s="46"/>
      <c r="CF962" s="46"/>
      <c r="CG962" s="46"/>
      <c r="CH962" s="46"/>
      <c r="CI962" s="46"/>
      <c r="CJ962" s="46"/>
      <c r="CK962" s="46"/>
      <c r="CL962" s="46"/>
      <c r="CM962" s="46"/>
      <c r="CN962" s="46"/>
      <c r="CO962" s="46"/>
      <c r="CP962" s="46"/>
      <c r="CQ962" s="46"/>
      <c r="CR962" s="46"/>
      <c r="CS962" s="46"/>
      <c r="CT962" s="46"/>
      <c r="CU962" s="46"/>
      <c r="CV962" s="46"/>
      <c r="CW962" s="46"/>
      <c r="CX962" s="46"/>
      <c r="CY962" s="46"/>
      <c r="CZ962" s="46"/>
      <c r="DA962" s="46"/>
      <c r="DB962" s="46"/>
      <c r="DC962" s="46"/>
      <c r="DD962" s="46"/>
      <c r="DE962" s="46"/>
      <c r="DF962" s="46"/>
      <c r="DG962" s="46"/>
      <c r="DH962" s="46"/>
      <c r="DI962" s="46"/>
      <c r="DJ962" s="46"/>
      <c r="DK962" s="46"/>
      <c r="DL962" s="46"/>
      <c r="DM962" s="46"/>
      <c r="DN962" s="46"/>
      <c r="DO962" s="46"/>
      <c r="DP962" s="46"/>
      <c r="DQ962" s="46"/>
      <c r="DR962" s="46"/>
      <c r="DS962" s="46"/>
      <c r="DT962" s="46"/>
      <c r="DU962" s="46"/>
      <c r="DV962" s="46"/>
      <c r="DW962" s="46"/>
      <c r="DX962" s="46"/>
      <c r="DY962" s="46"/>
      <c r="DZ962" s="46"/>
      <c r="EA962" s="46"/>
      <c r="EB962" s="46"/>
      <c r="EC962" s="46"/>
      <c r="ED962" s="46"/>
      <c r="EE962" s="46"/>
      <c r="EF962" s="46"/>
      <c r="EG962" s="46"/>
      <c r="EH962" s="46"/>
    </row>
    <row r="963" spans="1:138" ht="15.75" x14ac:dyDescent="0.25">
      <c r="A963" s="43"/>
      <c r="B963" s="60" t="s">
        <v>1118</v>
      </c>
      <c r="C963" s="81">
        <v>43630</v>
      </c>
      <c r="D963" s="43" t="s">
        <v>927</v>
      </c>
      <c r="E963" s="43"/>
      <c r="F963" s="43">
        <v>34.6</v>
      </c>
      <c r="G963" s="48">
        <f t="shared" si="20"/>
        <v>6.9200000000000008</v>
      </c>
      <c r="H963" s="46"/>
      <c r="I963" s="46"/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J963" s="46"/>
      <c r="AK963" s="46"/>
      <c r="AL963" s="46"/>
      <c r="AM963" s="46"/>
      <c r="AN963" s="46"/>
      <c r="AO963" s="46"/>
      <c r="AP963" s="46"/>
      <c r="AQ963" s="46"/>
      <c r="AR963" s="46"/>
      <c r="AS963" s="46"/>
      <c r="AT963" s="46"/>
      <c r="AU963" s="46"/>
      <c r="AV963" s="46"/>
      <c r="AW963" s="46"/>
      <c r="AX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N963" s="46"/>
      <c r="BO963" s="46"/>
      <c r="BP963" s="46"/>
      <c r="BQ963" s="46"/>
      <c r="BR963" s="46"/>
      <c r="BS963" s="46"/>
      <c r="BT963" s="46"/>
      <c r="BU963" s="46"/>
      <c r="BV963" s="46"/>
      <c r="BW963" s="46"/>
      <c r="BX963" s="46"/>
      <c r="BY963" s="46"/>
      <c r="BZ963" s="46"/>
      <c r="CA963" s="46"/>
      <c r="CB963" s="46"/>
      <c r="CC963" s="46"/>
      <c r="CD963" s="46"/>
      <c r="CE963" s="46"/>
      <c r="CF963" s="46"/>
      <c r="CG963" s="46"/>
      <c r="CH963" s="46"/>
      <c r="CI963" s="46"/>
      <c r="CJ963" s="46"/>
      <c r="CK963" s="46"/>
      <c r="CL963" s="46"/>
      <c r="CM963" s="46"/>
      <c r="CN963" s="46"/>
      <c r="CO963" s="46"/>
      <c r="CP963" s="46"/>
      <c r="CQ963" s="46"/>
      <c r="CR963" s="46"/>
      <c r="CS963" s="46"/>
      <c r="CT963" s="46"/>
      <c r="CU963" s="46"/>
      <c r="CV963" s="46"/>
      <c r="CW963" s="46"/>
      <c r="CX963" s="46"/>
      <c r="CY963" s="46"/>
      <c r="CZ963" s="46"/>
      <c r="DA963" s="46"/>
      <c r="DB963" s="46"/>
      <c r="DC963" s="46"/>
      <c r="DD963" s="46"/>
      <c r="DE963" s="46"/>
      <c r="DF963" s="46"/>
      <c r="DG963" s="46"/>
      <c r="DH963" s="46"/>
      <c r="DI963" s="46"/>
      <c r="DJ963" s="46"/>
      <c r="DK963" s="46"/>
      <c r="DL963" s="46"/>
      <c r="DM963" s="46"/>
      <c r="DN963" s="46"/>
      <c r="DO963" s="46"/>
      <c r="DP963" s="46"/>
      <c r="DQ963" s="46"/>
      <c r="DR963" s="46"/>
      <c r="DS963" s="46"/>
      <c r="DT963" s="46"/>
      <c r="DU963" s="46"/>
      <c r="DV963" s="46"/>
      <c r="DW963" s="46"/>
      <c r="DX963" s="46"/>
      <c r="DY963" s="46"/>
      <c r="DZ963" s="46"/>
      <c r="EA963" s="46"/>
      <c r="EB963" s="46"/>
      <c r="EC963" s="46"/>
      <c r="ED963" s="46"/>
      <c r="EE963" s="46"/>
      <c r="EF963" s="46"/>
      <c r="EG963" s="46"/>
      <c r="EH963" s="46"/>
    </row>
    <row r="964" spans="1:138" ht="15.75" x14ac:dyDescent="0.25">
      <c r="A964" s="43"/>
      <c r="B964" s="60" t="s">
        <v>1119</v>
      </c>
      <c r="C964" s="81">
        <v>43630</v>
      </c>
      <c r="D964" s="47" t="s">
        <v>927</v>
      </c>
      <c r="E964" s="43"/>
      <c r="F964" s="43">
        <v>41.89</v>
      </c>
      <c r="G964" s="48">
        <f t="shared" si="20"/>
        <v>8.3780000000000001</v>
      </c>
      <c r="H964" s="46"/>
      <c r="I964" s="46"/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J964" s="46"/>
      <c r="AK964" s="46"/>
      <c r="AL964" s="46"/>
      <c r="AM964" s="46"/>
      <c r="AN964" s="46"/>
      <c r="AO964" s="46"/>
      <c r="AP964" s="46"/>
      <c r="AQ964" s="46"/>
      <c r="AR964" s="46"/>
      <c r="AS964" s="46"/>
      <c r="AT964" s="46"/>
      <c r="AU964" s="46"/>
      <c r="AV964" s="46"/>
      <c r="AW964" s="46"/>
      <c r="AX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N964" s="46"/>
      <c r="BO964" s="46"/>
      <c r="BP964" s="46"/>
      <c r="BQ964" s="46"/>
      <c r="BR964" s="46"/>
      <c r="BS964" s="46"/>
      <c r="BT964" s="46"/>
      <c r="BU964" s="46"/>
      <c r="BV964" s="46"/>
      <c r="BW964" s="46"/>
      <c r="BX964" s="46"/>
      <c r="BY964" s="46"/>
      <c r="BZ964" s="46"/>
      <c r="CA964" s="46"/>
      <c r="CB964" s="46"/>
      <c r="CC964" s="46"/>
      <c r="CD964" s="46"/>
      <c r="CE964" s="46"/>
      <c r="CF964" s="46"/>
      <c r="CG964" s="46"/>
      <c r="CH964" s="46"/>
      <c r="CI964" s="46"/>
      <c r="CJ964" s="46"/>
      <c r="CK964" s="46"/>
      <c r="CL964" s="46"/>
      <c r="CM964" s="46"/>
      <c r="CN964" s="46"/>
      <c r="CO964" s="46"/>
      <c r="CP964" s="46"/>
      <c r="CQ964" s="46"/>
      <c r="CR964" s="46"/>
      <c r="CS964" s="46"/>
      <c r="CT964" s="46"/>
      <c r="CU964" s="46"/>
      <c r="CV964" s="46"/>
      <c r="CW964" s="46"/>
      <c r="CX964" s="46"/>
      <c r="CY964" s="46"/>
      <c r="CZ964" s="46"/>
      <c r="DA964" s="46"/>
      <c r="DB964" s="46"/>
      <c r="DC964" s="46"/>
      <c r="DD964" s="46"/>
      <c r="DE964" s="46"/>
      <c r="DF964" s="46"/>
      <c r="DG964" s="46"/>
      <c r="DH964" s="46"/>
      <c r="DI964" s="46"/>
      <c r="DJ964" s="46"/>
      <c r="DK964" s="46"/>
      <c r="DL964" s="46"/>
      <c r="DM964" s="46"/>
      <c r="DN964" s="46"/>
      <c r="DO964" s="46"/>
      <c r="DP964" s="46"/>
      <c r="DQ964" s="46"/>
      <c r="DR964" s="46"/>
      <c r="DS964" s="46"/>
      <c r="DT964" s="46"/>
      <c r="DU964" s="46"/>
      <c r="DV964" s="46"/>
      <c r="DW964" s="46"/>
      <c r="DX964" s="46"/>
      <c r="DY964" s="46"/>
      <c r="DZ964" s="46"/>
      <c r="EA964" s="46"/>
      <c r="EB964" s="46"/>
      <c r="EC964" s="46"/>
      <c r="ED964" s="46"/>
      <c r="EE964" s="46"/>
      <c r="EF964" s="46"/>
      <c r="EG964" s="46"/>
      <c r="EH964" s="46"/>
    </row>
    <row r="965" spans="1:138" ht="15.75" x14ac:dyDescent="0.25">
      <c r="A965" s="43"/>
      <c r="B965" s="60" t="s">
        <v>1120</v>
      </c>
      <c r="C965" s="81">
        <v>43630</v>
      </c>
      <c r="D965" s="43" t="s">
        <v>927</v>
      </c>
      <c r="E965" s="43"/>
      <c r="F965" s="43">
        <v>36.450000000000003</v>
      </c>
      <c r="G965" s="48">
        <f t="shared" si="20"/>
        <v>7.2900000000000009</v>
      </c>
      <c r="H965" s="46"/>
      <c r="I965" s="46"/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J965" s="46"/>
      <c r="AK965" s="46"/>
      <c r="AL965" s="46"/>
      <c r="AM965" s="46"/>
      <c r="AN965" s="46"/>
      <c r="AO965" s="46"/>
      <c r="AP965" s="46"/>
      <c r="AQ965" s="46"/>
      <c r="AR965" s="46"/>
      <c r="AS965" s="46"/>
      <c r="AT965" s="46"/>
      <c r="AU965" s="46"/>
      <c r="AV965" s="46"/>
      <c r="AW965" s="46"/>
      <c r="AX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N965" s="46"/>
      <c r="BO965" s="46"/>
      <c r="BP965" s="46"/>
      <c r="BQ965" s="46"/>
      <c r="BR965" s="46"/>
      <c r="BS965" s="46"/>
      <c r="BT965" s="46"/>
      <c r="BU965" s="46"/>
      <c r="BV965" s="46"/>
      <c r="BW965" s="46"/>
      <c r="BX965" s="46"/>
      <c r="BY965" s="46"/>
      <c r="BZ965" s="46"/>
      <c r="CA965" s="46"/>
      <c r="CB965" s="46"/>
      <c r="CC965" s="46"/>
      <c r="CD965" s="46"/>
      <c r="CE965" s="46"/>
      <c r="CF965" s="46"/>
      <c r="CG965" s="46"/>
      <c r="CH965" s="46"/>
      <c r="CI965" s="46"/>
      <c r="CJ965" s="46"/>
      <c r="CK965" s="46"/>
      <c r="CL965" s="46"/>
      <c r="CM965" s="46"/>
      <c r="CN965" s="46"/>
      <c r="CO965" s="46"/>
      <c r="CP965" s="46"/>
      <c r="CQ965" s="46"/>
      <c r="CR965" s="46"/>
      <c r="CS965" s="46"/>
      <c r="CT965" s="46"/>
      <c r="CU965" s="46"/>
      <c r="CV965" s="46"/>
      <c r="CW965" s="46"/>
      <c r="CX965" s="46"/>
      <c r="CY965" s="46"/>
      <c r="CZ965" s="46"/>
      <c r="DA965" s="46"/>
      <c r="DB965" s="46"/>
      <c r="DC965" s="46"/>
      <c r="DD965" s="46"/>
      <c r="DE965" s="46"/>
      <c r="DF965" s="46"/>
      <c r="DG965" s="46"/>
      <c r="DH965" s="46"/>
      <c r="DI965" s="46"/>
      <c r="DJ965" s="46"/>
      <c r="DK965" s="46"/>
      <c r="DL965" s="46"/>
      <c r="DM965" s="46"/>
      <c r="DN965" s="46"/>
      <c r="DO965" s="46"/>
      <c r="DP965" s="46"/>
      <c r="DQ965" s="46"/>
      <c r="DR965" s="46"/>
      <c r="DS965" s="46"/>
      <c r="DT965" s="46"/>
      <c r="DU965" s="46"/>
      <c r="DV965" s="46"/>
      <c r="DW965" s="46"/>
      <c r="DX965" s="46"/>
      <c r="DY965" s="46"/>
      <c r="DZ965" s="46"/>
      <c r="EA965" s="46"/>
      <c r="EB965" s="46"/>
      <c r="EC965" s="46"/>
      <c r="ED965" s="46"/>
      <c r="EE965" s="46"/>
      <c r="EF965" s="46"/>
      <c r="EG965" s="46"/>
      <c r="EH965" s="46"/>
    </row>
    <row r="966" spans="1:138" ht="15.75" x14ac:dyDescent="0.25">
      <c r="A966" s="43"/>
      <c r="B966" s="60" t="s">
        <v>1121</v>
      </c>
      <c r="C966" s="81">
        <v>43630</v>
      </c>
      <c r="D966" s="47" t="s">
        <v>927</v>
      </c>
      <c r="E966" s="43"/>
      <c r="F966" s="43">
        <v>41.52</v>
      </c>
      <c r="G966" s="48">
        <f t="shared" si="20"/>
        <v>8.3040000000000003</v>
      </c>
      <c r="H966" s="46"/>
      <c r="I966" s="46"/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J966" s="46"/>
      <c r="AK966" s="46"/>
      <c r="AL966" s="46"/>
      <c r="AM966" s="46"/>
      <c r="AN966" s="46"/>
      <c r="AO966" s="46"/>
      <c r="AP966" s="46"/>
      <c r="AQ966" s="46"/>
      <c r="AR966" s="46"/>
      <c r="AS966" s="46"/>
      <c r="AT966" s="46"/>
      <c r="AU966" s="46"/>
      <c r="AV966" s="46"/>
      <c r="AW966" s="46"/>
      <c r="AX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N966" s="46"/>
      <c r="BO966" s="46"/>
      <c r="BP966" s="46"/>
      <c r="BQ966" s="46"/>
      <c r="BR966" s="46"/>
      <c r="BS966" s="46"/>
      <c r="BT966" s="46"/>
      <c r="BU966" s="46"/>
      <c r="BV966" s="46"/>
      <c r="BW966" s="46"/>
      <c r="BX966" s="46"/>
      <c r="BY966" s="46"/>
      <c r="BZ966" s="46"/>
      <c r="CA966" s="46"/>
      <c r="CB966" s="46"/>
      <c r="CC966" s="46"/>
      <c r="CD966" s="46"/>
      <c r="CE966" s="46"/>
      <c r="CF966" s="46"/>
      <c r="CG966" s="46"/>
      <c r="CH966" s="46"/>
      <c r="CI966" s="46"/>
      <c r="CJ966" s="46"/>
      <c r="CK966" s="46"/>
      <c r="CL966" s="46"/>
      <c r="CM966" s="46"/>
      <c r="CN966" s="46"/>
      <c r="CO966" s="46"/>
      <c r="CP966" s="46"/>
      <c r="CQ966" s="46"/>
      <c r="CR966" s="46"/>
      <c r="CS966" s="46"/>
      <c r="CT966" s="46"/>
      <c r="CU966" s="46"/>
      <c r="CV966" s="46"/>
      <c r="CW966" s="46"/>
      <c r="CX966" s="46"/>
      <c r="CY966" s="46"/>
      <c r="CZ966" s="46"/>
      <c r="DA966" s="46"/>
      <c r="DB966" s="46"/>
      <c r="DC966" s="46"/>
      <c r="DD966" s="46"/>
      <c r="DE966" s="46"/>
      <c r="DF966" s="46"/>
      <c r="DG966" s="46"/>
      <c r="DH966" s="46"/>
      <c r="DI966" s="46"/>
      <c r="DJ966" s="46"/>
      <c r="DK966" s="46"/>
      <c r="DL966" s="46"/>
      <c r="DM966" s="46"/>
      <c r="DN966" s="46"/>
      <c r="DO966" s="46"/>
      <c r="DP966" s="46"/>
      <c r="DQ966" s="46"/>
      <c r="DR966" s="46"/>
      <c r="DS966" s="46"/>
      <c r="DT966" s="46"/>
      <c r="DU966" s="46"/>
      <c r="DV966" s="46"/>
      <c r="DW966" s="46"/>
      <c r="DX966" s="46"/>
      <c r="DY966" s="46"/>
      <c r="DZ966" s="46"/>
      <c r="EA966" s="46"/>
      <c r="EB966" s="46"/>
      <c r="EC966" s="46"/>
      <c r="ED966" s="46"/>
      <c r="EE966" s="46"/>
      <c r="EF966" s="46"/>
      <c r="EG966" s="46"/>
      <c r="EH966" s="46"/>
    </row>
    <row r="967" spans="1:138" ht="15.75" x14ac:dyDescent="0.25">
      <c r="A967" s="43"/>
      <c r="B967" s="60" t="s">
        <v>1122</v>
      </c>
      <c r="C967" s="81">
        <v>43630</v>
      </c>
      <c r="D967" s="43" t="s">
        <v>927</v>
      </c>
      <c r="E967" s="43"/>
      <c r="F967" s="43">
        <v>48</v>
      </c>
      <c r="G967" s="48">
        <f t="shared" si="20"/>
        <v>9.6000000000000014</v>
      </c>
      <c r="H967" s="46"/>
      <c r="I967" s="46"/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J967" s="46"/>
      <c r="AK967" s="46"/>
      <c r="AL967" s="46"/>
      <c r="AM967" s="46"/>
      <c r="AN967" s="46"/>
      <c r="AO967" s="46"/>
      <c r="AP967" s="46"/>
      <c r="AQ967" s="46"/>
      <c r="AR967" s="46"/>
      <c r="AS967" s="46"/>
      <c r="AT967" s="46"/>
      <c r="AU967" s="46"/>
      <c r="AV967" s="46"/>
      <c r="AW967" s="46"/>
      <c r="AX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N967" s="46"/>
      <c r="BO967" s="46"/>
      <c r="BP967" s="46"/>
      <c r="BQ967" s="46"/>
      <c r="BR967" s="46"/>
      <c r="BS967" s="46"/>
      <c r="BT967" s="46"/>
      <c r="BU967" s="46"/>
      <c r="BV967" s="46"/>
      <c r="BW967" s="46"/>
      <c r="BX967" s="46"/>
      <c r="BY967" s="46"/>
      <c r="BZ967" s="46"/>
      <c r="CA967" s="46"/>
      <c r="CB967" s="46"/>
      <c r="CC967" s="46"/>
      <c r="CD967" s="46"/>
      <c r="CE967" s="46"/>
      <c r="CF967" s="46"/>
      <c r="CG967" s="46"/>
      <c r="CH967" s="46"/>
      <c r="CI967" s="46"/>
      <c r="CJ967" s="46"/>
      <c r="CK967" s="46"/>
      <c r="CL967" s="46"/>
      <c r="CM967" s="46"/>
      <c r="CN967" s="46"/>
      <c r="CO967" s="46"/>
      <c r="CP967" s="46"/>
      <c r="CQ967" s="46"/>
      <c r="CR967" s="46"/>
      <c r="CS967" s="46"/>
      <c r="CT967" s="46"/>
      <c r="CU967" s="46"/>
      <c r="CV967" s="46"/>
      <c r="CW967" s="46"/>
      <c r="CX967" s="46"/>
      <c r="CY967" s="46"/>
      <c r="CZ967" s="46"/>
      <c r="DA967" s="46"/>
      <c r="DB967" s="46"/>
      <c r="DC967" s="46"/>
      <c r="DD967" s="46"/>
      <c r="DE967" s="46"/>
      <c r="DF967" s="46"/>
      <c r="DG967" s="46"/>
      <c r="DH967" s="46"/>
      <c r="DI967" s="46"/>
      <c r="DJ967" s="46"/>
      <c r="DK967" s="46"/>
      <c r="DL967" s="46"/>
      <c r="DM967" s="46"/>
      <c r="DN967" s="46"/>
      <c r="DO967" s="46"/>
      <c r="DP967" s="46"/>
      <c r="DQ967" s="46"/>
      <c r="DR967" s="46"/>
      <c r="DS967" s="46"/>
      <c r="DT967" s="46"/>
      <c r="DU967" s="46"/>
      <c r="DV967" s="46"/>
      <c r="DW967" s="46"/>
      <c r="DX967" s="46"/>
      <c r="DY967" s="46"/>
      <c r="DZ967" s="46"/>
      <c r="EA967" s="46"/>
      <c r="EB967" s="46"/>
      <c r="EC967" s="46"/>
      <c r="ED967" s="46"/>
      <c r="EE967" s="46"/>
      <c r="EF967" s="46"/>
      <c r="EG967" s="46"/>
      <c r="EH967" s="46"/>
    </row>
    <row r="968" spans="1:138" ht="15.75" x14ac:dyDescent="0.25">
      <c r="A968" s="43"/>
      <c r="B968" s="60" t="s">
        <v>1123</v>
      </c>
      <c r="C968" s="81">
        <v>43630</v>
      </c>
      <c r="D968" s="47" t="s">
        <v>927</v>
      </c>
      <c r="E968" s="43"/>
      <c r="F968" s="43">
        <v>49.67</v>
      </c>
      <c r="G968" s="48">
        <f t="shared" si="20"/>
        <v>9.9340000000000011</v>
      </c>
      <c r="H968" s="46"/>
      <c r="I968" s="46"/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J968" s="46"/>
      <c r="AK968" s="46"/>
      <c r="AL968" s="46"/>
      <c r="AM968" s="46"/>
      <c r="AN968" s="46"/>
      <c r="AO968" s="46"/>
      <c r="AP968" s="46"/>
      <c r="AQ968" s="46"/>
      <c r="AR968" s="46"/>
      <c r="AS968" s="46"/>
      <c r="AT968" s="46"/>
      <c r="AU968" s="46"/>
      <c r="AV968" s="46"/>
      <c r="AW968" s="46"/>
      <c r="AX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N968" s="46"/>
      <c r="BO968" s="46"/>
      <c r="BP968" s="46"/>
      <c r="BQ968" s="46"/>
      <c r="BR968" s="46"/>
      <c r="BS968" s="46"/>
      <c r="BT968" s="46"/>
      <c r="BU968" s="46"/>
      <c r="BV968" s="46"/>
      <c r="BW968" s="46"/>
      <c r="BX968" s="46"/>
      <c r="BY968" s="46"/>
      <c r="BZ968" s="46"/>
      <c r="CA968" s="46"/>
      <c r="CB968" s="46"/>
      <c r="CC968" s="46"/>
      <c r="CD968" s="46"/>
      <c r="CE968" s="46"/>
      <c r="CF968" s="46"/>
      <c r="CG968" s="46"/>
      <c r="CH968" s="46"/>
      <c r="CI968" s="46"/>
      <c r="CJ968" s="46"/>
      <c r="CK968" s="46"/>
      <c r="CL968" s="46"/>
      <c r="CM968" s="46"/>
      <c r="CN968" s="46"/>
      <c r="CO968" s="46"/>
      <c r="CP968" s="46"/>
      <c r="CQ968" s="46"/>
      <c r="CR968" s="46"/>
      <c r="CS968" s="46"/>
      <c r="CT968" s="46"/>
      <c r="CU968" s="46"/>
      <c r="CV968" s="46"/>
      <c r="CW968" s="46"/>
      <c r="CX968" s="46"/>
      <c r="CY968" s="46"/>
      <c r="CZ968" s="46"/>
      <c r="DA968" s="46"/>
      <c r="DB968" s="46"/>
      <c r="DC968" s="46"/>
      <c r="DD968" s="46"/>
      <c r="DE968" s="46"/>
      <c r="DF968" s="46"/>
      <c r="DG968" s="46"/>
      <c r="DH968" s="46"/>
      <c r="DI968" s="46"/>
      <c r="DJ968" s="46"/>
      <c r="DK968" s="46"/>
      <c r="DL968" s="46"/>
      <c r="DM968" s="46"/>
      <c r="DN968" s="46"/>
      <c r="DO968" s="46"/>
      <c r="DP968" s="46"/>
      <c r="DQ968" s="46"/>
      <c r="DR968" s="46"/>
      <c r="DS968" s="46"/>
      <c r="DT968" s="46"/>
      <c r="DU968" s="46"/>
      <c r="DV968" s="46"/>
      <c r="DW968" s="46"/>
      <c r="DX968" s="46"/>
      <c r="DY968" s="46"/>
      <c r="DZ968" s="46"/>
      <c r="EA968" s="46"/>
      <c r="EB968" s="46"/>
      <c r="EC968" s="46"/>
      <c r="ED968" s="46"/>
      <c r="EE968" s="46"/>
      <c r="EF968" s="46"/>
      <c r="EG968" s="46"/>
      <c r="EH968" s="46"/>
    </row>
    <row r="969" spans="1:138" ht="15.75" x14ac:dyDescent="0.25">
      <c r="A969" s="43"/>
      <c r="B969" s="60" t="s">
        <v>1188</v>
      </c>
      <c r="C969" s="81">
        <v>43630</v>
      </c>
      <c r="D969" s="47" t="s">
        <v>927</v>
      </c>
      <c r="E969" s="43"/>
      <c r="F969" s="43">
        <v>51.39</v>
      </c>
      <c r="G969" s="48">
        <f t="shared" si="20"/>
        <v>10.278</v>
      </c>
      <c r="H969" s="46"/>
      <c r="I969" s="46"/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J969" s="46"/>
      <c r="AK969" s="46"/>
      <c r="AL969" s="46"/>
      <c r="AM969" s="46"/>
      <c r="AN969" s="46"/>
      <c r="AO969" s="46"/>
      <c r="AP969" s="46"/>
      <c r="AQ969" s="46"/>
      <c r="AR969" s="46"/>
      <c r="AS969" s="46"/>
      <c r="AT969" s="46"/>
      <c r="AU969" s="46"/>
      <c r="AV969" s="46"/>
      <c r="AW969" s="46"/>
      <c r="AX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N969" s="46"/>
      <c r="BO969" s="46"/>
      <c r="BP969" s="46"/>
      <c r="BQ969" s="46"/>
      <c r="BR969" s="46"/>
      <c r="BS969" s="46"/>
      <c r="BT969" s="46"/>
      <c r="BU969" s="46"/>
      <c r="BV969" s="46"/>
      <c r="BW969" s="46"/>
      <c r="BX969" s="46"/>
      <c r="BY969" s="46"/>
      <c r="BZ969" s="46"/>
      <c r="CA969" s="46"/>
      <c r="CB969" s="46"/>
      <c r="CC969" s="46"/>
      <c r="CD969" s="46"/>
      <c r="CE969" s="46"/>
      <c r="CF969" s="46"/>
      <c r="CG969" s="46"/>
      <c r="CH969" s="46"/>
      <c r="CI969" s="46"/>
      <c r="CJ969" s="46"/>
      <c r="CK969" s="46"/>
      <c r="CL969" s="46"/>
      <c r="CM969" s="46"/>
      <c r="CN969" s="46"/>
      <c r="CO969" s="46"/>
      <c r="CP969" s="46"/>
      <c r="CQ969" s="46"/>
      <c r="CR969" s="46"/>
      <c r="CS969" s="46"/>
      <c r="CT969" s="46"/>
      <c r="CU969" s="46"/>
      <c r="CV969" s="46"/>
      <c r="CW969" s="46"/>
      <c r="CX969" s="46"/>
      <c r="CY969" s="46"/>
      <c r="CZ969" s="46"/>
      <c r="DA969" s="46"/>
      <c r="DB969" s="46"/>
      <c r="DC969" s="46"/>
      <c r="DD969" s="46"/>
      <c r="DE969" s="46"/>
      <c r="DF969" s="46"/>
      <c r="DG969" s="46"/>
      <c r="DH969" s="46"/>
      <c r="DI969" s="46"/>
      <c r="DJ969" s="46"/>
      <c r="DK969" s="46"/>
      <c r="DL969" s="46"/>
      <c r="DM969" s="46"/>
      <c r="DN969" s="46"/>
      <c r="DO969" s="46"/>
      <c r="DP969" s="46"/>
      <c r="DQ969" s="46"/>
      <c r="DR969" s="46"/>
      <c r="DS969" s="46"/>
      <c r="DT969" s="46"/>
      <c r="DU969" s="46"/>
      <c r="DV969" s="46"/>
      <c r="DW969" s="46"/>
      <c r="DX969" s="46"/>
      <c r="DY969" s="46"/>
      <c r="DZ969" s="46"/>
      <c r="EA969" s="46"/>
      <c r="EB969" s="46"/>
      <c r="EC969" s="46"/>
      <c r="ED969" s="46"/>
      <c r="EE969" s="46"/>
      <c r="EF969" s="46"/>
      <c r="EG969" s="46"/>
      <c r="EH969" s="46"/>
    </row>
    <row r="970" spans="1:138" ht="15.75" x14ac:dyDescent="0.25">
      <c r="A970" s="43"/>
      <c r="B970" s="60" t="s">
        <v>1124</v>
      </c>
      <c r="C970" s="81">
        <v>43630</v>
      </c>
      <c r="D970" s="43" t="s">
        <v>927</v>
      </c>
      <c r="E970" s="43"/>
      <c r="F970" s="43">
        <v>57.15</v>
      </c>
      <c r="G970" s="48">
        <f t="shared" si="20"/>
        <v>11.43</v>
      </c>
      <c r="H970" s="46"/>
      <c r="I970" s="46"/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J970" s="46"/>
      <c r="AK970" s="46"/>
      <c r="AL970" s="46"/>
      <c r="AM970" s="46"/>
      <c r="AN970" s="46"/>
      <c r="AO970" s="46"/>
      <c r="AP970" s="46"/>
      <c r="AQ970" s="46"/>
      <c r="AR970" s="46"/>
      <c r="AS970" s="46"/>
      <c r="AT970" s="46"/>
      <c r="AU970" s="46"/>
      <c r="AV970" s="46"/>
      <c r="AW970" s="46"/>
      <c r="AX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N970" s="46"/>
      <c r="BO970" s="46"/>
      <c r="BP970" s="46"/>
      <c r="BQ970" s="46"/>
      <c r="BR970" s="46"/>
      <c r="BS970" s="46"/>
      <c r="BT970" s="46"/>
      <c r="BU970" s="46"/>
      <c r="BV970" s="46"/>
      <c r="BW970" s="46"/>
      <c r="BX970" s="46"/>
      <c r="BY970" s="46"/>
      <c r="BZ970" s="46"/>
      <c r="CA970" s="46"/>
      <c r="CB970" s="46"/>
      <c r="CC970" s="46"/>
      <c r="CD970" s="46"/>
      <c r="CE970" s="46"/>
      <c r="CF970" s="46"/>
      <c r="CG970" s="46"/>
      <c r="CH970" s="46"/>
      <c r="CI970" s="46"/>
      <c r="CJ970" s="46"/>
      <c r="CK970" s="46"/>
      <c r="CL970" s="46"/>
      <c r="CM970" s="46"/>
      <c r="CN970" s="46"/>
      <c r="CO970" s="46"/>
      <c r="CP970" s="46"/>
      <c r="CQ970" s="46"/>
      <c r="CR970" s="46"/>
      <c r="CS970" s="46"/>
      <c r="CT970" s="46"/>
      <c r="CU970" s="46"/>
      <c r="CV970" s="46"/>
      <c r="CW970" s="46"/>
      <c r="CX970" s="46"/>
      <c r="CY970" s="46"/>
      <c r="CZ970" s="46"/>
      <c r="DA970" s="46"/>
      <c r="DB970" s="46"/>
      <c r="DC970" s="46"/>
      <c r="DD970" s="46"/>
      <c r="DE970" s="46"/>
      <c r="DF970" s="46"/>
      <c r="DG970" s="46"/>
      <c r="DH970" s="46"/>
      <c r="DI970" s="46"/>
      <c r="DJ970" s="46"/>
      <c r="DK970" s="46"/>
      <c r="DL970" s="46"/>
      <c r="DM970" s="46"/>
      <c r="DN970" s="46"/>
      <c r="DO970" s="46"/>
      <c r="DP970" s="46"/>
      <c r="DQ970" s="46"/>
      <c r="DR970" s="46"/>
      <c r="DS970" s="46"/>
      <c r="DT970" s="46"/>
      <c r="DU970" s="46"/>
      <c r="DV970" s="46"/>
      <c r="DW970" s="46"/>
      <c r="DX970" s="46"/>
      <c r="DY970" s="46"/>
      <c r="DZ970" s="46"/>
      <c r="EA970" s="46"/>
      <c r="EB970" s="46"/>
      <c r="EC970" s="46"/>
      <c r="ED970" s="46"/>
      <c r="EE970" s="46"/>
      <c r="EF970" s="46"/>
      <c r="EG970" s="46"/>
      <c r="EH970" s="46"/>
    </row>
    <row r="971" spans="1:138" ht="15.75" x14ac:dyDescent="0.25">
      <c r="A971" s="43"/>
      <c r="B971" s="60" t="s">
        <v>1125</v>
      </c>
      <c r="C971" s="81">
        <v>43630</v>
      </c>
      <c r="D971" s="47" t="s">
        <v>927</v>
      </c>
      <c r="E971" s="43"/>
      <c r="F971" s="43">
        <v>67.97</v>
      </c>
      <c r="G971" s="48">
        <f t="shared" si="20"/>
        <v>13.594000000000001</v>
      </c>
      <c r="H971" s="46"/>
      <c r="I971" s="46"/>
      <c r="J971" s="46"/>
      <c r="K971" s="46"/>
      <c r="L971" s="46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  <c r="AG971" s="46"/>
      <c r="AH971" s="46"/>
      <c r="AI971" s="46"/>
      <c r="AJ971" s="46"/>
      <c r="AK971" s="46"/>
      <c r="AL971" s="46"/>
      <c r="AM971" s="46"/>
      <c r="AN971" s="46"/>
      <c r="AO971" s="46"/>
      <c r="AP971" s="46"/>
      <c r="AQ971" s="46"/>
      <c r="AR971" s="46"/>
      <c r="AS971" s="46"/>
      <c r="AT971" s="46"/>
      <c r="AU971" s="46"/>
      <c r="AV971" s="46"/>
      <c r="AW971" s="46"/>
      <c r="AX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N971" s="46"/>
      <c r="BO971" s="46"/>
      <c r="BP971" s="46"/>
      <c r="BQ971" s="46"/>
      <c r="BR971" s="46"/>
      <c r="BS971" s="46"/>
      <c r="BT971" s="46"/>
      <c r="BU971" s="46"/>
      <c r="BV971" s="46"/>
      <c r="BW971" s="46"/>
      <c r="BX971" s="46"/>
      <c r="BY971" s="46"/>
      <c r="BZ971" s="46"/>
      <c r="CA971" s="46"/>
      <c r="CB971" s="46"/>
      <c r="CC971" s="46"/>
      <c r="CD971" s="46"/>
      <c r="CE971" s="46"/>
      <c r="CF971" s="46"/>
      <c r="CG971" s="46"/>
      <c r="CH971" s="46"/>
      <c r="CI971" s="46"/>
      <c r="CJ971" s="46"/>
      <c r="CK971" s="46"/>
      <c r="CL971" s="46"/>
      <c r="CM971" s="46"/>
      <c r="CN971" s="46"/>
      <c r="CO971" s="46"/>
      <c r="CP971" s="46"/>
      <c r="CQ971" s="46"/>
      <c r="CR971" s="46"/>
      <c r="CS971" s="46"/>
      <c r="CT971" s="46"/>
      <c r="CU971" s="46"/>
      <c r="CV971" s="46"/>
      <c r="CW971" s="46"/>
      <c r="CX971" s="46"/>
      <c r="CY971" s="46"/>
      <c r="CZ971" s="46"/>
      <c r="DA971" s="46"/>
      <c r="DB971" s="46"/>
      <c r="DC971" s="46"/>
      <c r="DD971" s="46"/>
      <c r="DE971" s="46"/>
      <c r="DF971" s="46"/>
      <c r="DG971" s="46"/>
      <c r="DH971" s="46"/>
      <c r="DI971" s="46"/>
      <c r="DJ971" s="46"/>
      <c r="DK971" s="46"/>
      <c r="DL971" s="46"/>
      <c r="DM971" s="46"/>
      <c r="DN971" s="46"/>
      <c r="DO971" s="46"/>
      <c r="DP971" s="46"/>
      <c r="DQ971" s="46"/>
      <c r="DR971" s="46"/>
      <c r="DS971" s="46"/>
      <c r="DT971" s="46"/>
      <c r="DU971" s="46"/>
      <c r="DV971" s="46"/>
      <c r="DW971" s="46"/>
      <c r="DX971" s="46"/>
      <c r="DY971" s="46"/>
      <c r="DZ971" s="46"/>
      <c r="EA971" s="46"/>
      <c r="EB971" s="46"/>
      <c r="EC971" s="46"/>
      <c r="ED971" s="46"/>
      <c r="EE971" s="46"/>
      <c r="EF971" s="46"/>
      <c r="EG971" s="46"/>
      <c r="EH971" s="46"/>
    </row>
    <row r="972" spans="1:138" ht="15.75" x14ac:dyDescent="0.25">
      <c r="A972" s="43"/>
      <c r="B972" s="60" t="s">
        <v>1126</v>
      </c>
      <c r="C972" s="81">
        <v>43630</v>
      </c>
      <c r="D972" s="43" t="s">
        <v>927</v>
      </c>
      <c r="E972" s="43"/>
      <c r="F972" s="43">
        <v>66.349999999999994</v>
      </c>
      <c r="G972" s="48">
        <f t="shared" si="20"/>
        <v>13.27</v>
      </c>
      <c r="H972" s="46"/>
      <c r="I972" s="46"/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J972" s="46"/>
      <c r="AK972" s="46"/>
      <c r="AL972" s="46"/>
      <c r="AM972" s="46"/>
      <c r="AN972" s="46"/>
      <c r="AO972" s="46"/>
      <c r="AP972" s="46"/>
      <c r="AQ972" s="46"/>
      <c r="AR972" s="46"/>
      <c r="AS972" s="46"/>
      <c r="AT972" s="46"/>
      <c r="AU972" s="46"/>
      <c r="AV972" s="46"/>
      <c r="AW972" s="46"/>
      <c r="AX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N972" s="46"/>
      <c r="BO972" s="46"/>
      <c r="BP972" s="46"/>
      <c r="BQ972" s="46"/>
      <c r="BR972" s="46"/>
      <c r="BS972" s="46"/>
      <c r="BT972" s="46"/>
      <c r="BU972" s="46"/>
      <c r="BV972" s="46"/>
      <c r="BW972" s="46"/>
      <c r="BX972" s="46"/>
      <c r="BY972" s="46"/>
      <c r="BZ972" s="46"/>
      <c r="CA972" s="46"/>
      <c r="CB972" s="46"/>
      <c r="CC972" s="46"/>
      <c r="CD972" s="46"/>
      <c r="CE972" s="46"/>
      <c r="CF972" s="46"/>
      <c r="CG972" s="46"/>
      <c r="CH972" s="46"/>
      <c r="CI972" s="46"/>
      <c r="CJ972" s="46"/>
      <c r="CK972" s="46"/>
      <c r="CL972" s="46"/>
      <c r="CM972" s="46"/>
      <c r="CN972" s="46"/>
      <c r="CO972" s="46"/>
      <c r="CP972" s="46"/>
      <c r="CQ972" s="46"/>
      <c r="CR972" s="46"/>
      <c r="CS972" s="46"/>
      <c r="CT972" s="46"/>
      <c r="CU972" s="46"/>
      <c r="CV972" s="46"/>
      <c r="CW972" s="46"/>
      <c r="CX972" s="46"/>
      <c r="CY972" s="46"/>
      <c r="CZ972" s="46"/>
      <c r="DA972" s="46"/>
      <c r="DB972" s="46"/>
      <c r="DC972" s="46"/>
      <c r="DD972" s="46"/>
      <c r="DE972" s="46"/>
      <c r="DF972" s="46"/>
      <c r="DG972" s="46"/>
      <c r="DH972" s="46"/>
      <c r="DI972" s="46"/>
      <c r="DJ972" s="46"/>
      <c r="DK972" s="46"/>
      <c r="DL972" s="46"/>
      <c r="DM972" s="46"/>
      <c r="DN972" s="46"/>
      <c r="DO972" s="46"/>
      <c r="DP972" s="46"/>
      <c r="DQ972" s="46"/>
      <c r="DR972" s="46"/>
      <c r="DS972" s="46"/>
      <c r="DT972" s="46"/>
      <c r="DU972" s="46"/>
      <c r="DV972" s="46"/>
      <c r="DW972" s="46"/>
      <c r="DX972" s="46"/>
      <c r="DY972" s="46"/>
      <c r="DZ972" s="46"/>
      <c r="EA972" s="46"/>
      <c r="EB972" s="46"/>
      <c r="EC972" s="46"/>
      <c r="ED972" s="46"/>
      <c r="EE972" s="46"/>
      <c r="EF972" s="46"/>
      <c r="EG972" s="46"/>
      <c r="EH972" s="46"/>
    </row>
    <row r="973" spans="1:138" ht="15.75" x14ac:dyDescent="0.25">
      <c r="A973" s="43"/>
      <c r="B973" s="60" t="s">
        <v>1189</v>
      </c>
      <c r="C973" s="81">
        <v>43630</v>
      </c>
      <c r="D973" s="43" t="s">
        <v>927</v>
      </c>
      <c r="E973" s="43"/>
      <c r="F973" s="43">
        <v>68.930000000000007</v>
      </c>
      <c r="G973" s="48">
        <f t="shared" si="20"/>
        <v>13.786000000000001</v>
      </c>
      <c r="H973" s="46"/>
      <c r="I973" s="46"/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J973" s="46"/>
      <c r="AK973" s="46"/>
      <c r="AL973" s="46"/>
      <c r="AM973" s="46"/>
      <c r="AN973" s="46"/>
      <c r="AO973" s="46"/>
      <c r="AP973" s="46"/>
      <c r="AQ973" s="46"/>
      <c r="AR973" s="46"/>
      <c r="AS973" s="46"/>
      <c r="AT973" s="46"/>
      <c r="AU973" s="46"/>
      <c r="AV973" s="46"/>
      <c r="AW973" s="46"/>
      <c r="AX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N973" s="46"/>
      <c r="BO973" s="46"/>
      <c r="BP973" s="46"/>
      <c r="BQ973" s="46"/>
      <c r="BR973" s="46"/>
      <c r="BS973" s="46"/>
      <c r="BT973" s="46"/>
      <c r="BU973" s="46"/>
      <c r="BV973" s="46"/>
      <c r="BW973" s="46"/>
      <c r="BX973" s="46"/>
      <c r="BY973" s="46"/>
      <c r="BZ973" s="46"/>
      <c r="CA973" s="46"/>
      <c r="CB973" s="46"/>
      <c r="CC973" s="46"/>
      <c r="CD973" s="46"/>
      <c r="CE973" s="46"/>
      <c r="CF973" s="46"/>
      <c r="CG973" s="46"/>
      <c r="CH973" s="46"/>
      <c r="CI973" s="46"/>
      <c r="CJ973" s="46"/>
      <c r="CK973" s="46"/>
      <c r="CL973" s="46"/>
      <c r="CM973" s="46"/>
      <c r="CN973" s="46"/>
      <c r="CO973" s="46"/>
      <c r="CP973" s="46"/>
      <c r="CQ973" s="46"/>
      <c r="CR973" s="46"/>
      <c r="CS973" s="46"/>
      <c r="CT973" s="46"/>
      <c r="CU973" s="46"/>
      <c r="CV973" s="46"/>
      <c r="CW973" s="46"/>
      <c r="CX973" s="46"/>
      <c r="CY973" s="46"/>
      <c r="CZ973" s="46"/>
      <c r="DA973" s="46"/>
      <c r="DB973" s="46"/>
      <c r="DC973" s="46"/>
      <c r="DD973" s="46"/>
      <c r="DE973" s="46"/>
      <c r="DF973" s="46"/>
      <c r="DG973" s="46"/>
      <c r="DH973" s="46"/>
      <c r="DI973" s="46"/>
      <c r="DJ973" s="46"/>
      <c r="DK973" s="46"/>
      <c r="DL973" s="46"/>
      <c r="DM973" s="46"/>
      <c r="DN973" s="46"/>
      <c r="DO973" s="46"/>
      <c r="DP973" s="46"/>
      <c r="DQ973" s="46"/>
      <c r="DR973" s="46"/>
      <c r="DS973" s="46"/>
      <c r="DT973" s="46"/>
      <c r="DU973" s="46"/>
      <c r="DV973" s="46"/>
      <c r="DW973" s="46"/>
      <c r="DX973" s="46"/>
      <c r="DY973" s="46"/>
      <c r="DZ973" s="46"/>
      <c r="EA973" s="46"/>
      <c r="EB973" s="46"/>
      <c r="EC973" s="46"/>
      <c r="ED973" s="46"/>
      <c r="EE973" s="46"/>
      <c r="EF973" s="46"/>
      <c r="EG973" s="46"/>
      <c r="EH973" s="46"/>
    </row>
    <row r="974" spans="1:138" ht="15.75" x14ac:dyDescent="0.25">
      <c r="A974" s="43"/>
      <c r="B974" s="60" t="s">
        <v>1190</v>
      </c>
      <c r="C974" s="81">
        <v>43630</v>
      </c>
      <c r="D974" s="43" t="s">
        <v>927</v>
      </c>
      <c r="E974" s="43"/>
      <c r="F974" s="43">
        <v>74.08</v>
      </c>
      <c r="G974" s="48">
        <f t="shared" si="20"/>
        <v>14.816000000000001</v>
      </c>
      <c r="H974" s="46"/>
      <c r="I974" s="46"/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J974" s="46"/>
      <c r="AK974" s="46"/>
      <c r="AL974" s="46"/>
      <c r="AM974" s="46"/>
      <c r="AN974" s="46"/>
      <c r="AO974" s="46"/>
      <c r="AP974" s="46"/>
      <c r="AQ974" s="46"/>
      <c r="AR974" s="46"/>
      <c r="AS974" s="46"/>
      <c r="AT974" s="46"/>
      <c r="AU974" s="46"/>
      <c r="AV974" s="46"/>
      <c r="AW974" s="46"/>
      <c r="AX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N974" s="46"/>
      <c r="BO974" s="46"/>
      <c r="BP974" s="46"/>
      <c r="BQ974" s="46"/>
      <c r="BR974" s="46"/>
      <c r="BS974" s="46"/>
      <c r="BT974" s="46"/>
      <c r="BU974" s="46"/>
      <c r="BV974" s="46"/>
      <c r="BW974" s="46"/>
      <c r="BX974" s="46"/>
      <c r="BY974" s="46"/>
      <c r="BZ974" s="46"/>
      <c r="CA974" s="46"/>
      <c r="CB974" s="46"/>
      <c r="CC974" s="46"/>
      <c r="CD974" s="46"/>
      <c r="CE974" s="46"/>
      <c r="CF974" s="46"/>
      <c r="CG974" s="46"/>
      <c r="CH974" s="46"/>
      <c r="CI974" s="46"/>
      <c r="CJ974" s="46"/>
      <c r="CK974" s="46"/>
      <c r="CL974" s="46"/>
      <c r="CM974" s="46"/>
      <c r="CN974" s="46"/>
      <c r="CO974" s="46"/>
      <c r="CP974" s="46"/>
      <c r="CQ974" s="46"/>
      <c r="CR974" s="46"/>
      <c r="CS974" s="46"/>
      <c r="CT974" s="46"/>
      <c r="CU974" s="46"/>
      <c r="CV974" s="46"/>
      <c r="CW974" s="46"/>
      <c r="CX974" s="46"/>
      <c r="CY974" s="46"/>
      <c r="CZ974" s="46"/>
      <c r="DA974" s="46"/>
      <c r="DB974" s="46"/>
      <c r="DC974" s="46"/>
      <c r="DD974" s="46"/>
      <c r="DE974" s="46"/>
      <c r="DF974" s="46"/>
      <c r="DG974" s="46"/>
      <c r="DH974" s="46"/>
      <c r="DI974" s="46"/>
      <c r="DJ974" s="46"/>
      <c r="DK974" s="46"/>
      <c r="DL974" s="46"/>
      <c r="DM974" s="46"/>
      <c r="DN974" s="46"/>
      <c r="DO974" s="46"/>
      <c r="DP974" s="46"/>
      <c r="DQ974" s="46"/>
      <c r="DR974" s="46"/>
      <c r="DS974" s="46"/>
      <c r="DT974" s="46"/>
      <c r="DU974" s="46"/>
      <c r="DV974" s="46"/>
      <c r="DW974" s="46"/>
      <c r="DX974" s="46"/>
      <c r="DY974" s="46"/>
      <c r="DZ974" s="46"/>
      <c r="EA974" s="46"/>
      <c r="EB974" s="46"/>
      <c r="EC974" s="46"/>
      <c r="ED974" s="46"/>
      <c r="EE974" s="46"/>
      <c r="EF974" s="46"/>
      <c r="EG974" s="46"/>
      <c r="EH974" s="46"/>
    </row>
    <row r="975" spans="1:138" ht="15.75" x14ac:dyDescent="0.25">
      <c r="A975" s="43"/>
      <c r="B975" s="60" t="s">
        <v>1191</v>
      </c>
      <c r="C975" s="81">
        <v>43630</v>
      </c>
      <c r="D975" s="43" t="s">
        <v>927</v>
      </c>
      <c r="E975" s="43"/>
      <c r="F975" s="43">
        <v>75.31</v>
      </c>
      <c r="G975" s="48">
        <f t="shared" si="20"/>
        <v>15.062000000000001</v>
      </c>
      <c r="H975" s="46"/>
      <c r="I975" s="46"/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  <c r="AH975" s="46"/>
      <c r="AI975" s="46"/>
      <c r="AJ975" s="46"/>
      <c r="AK975" s="46"/>
      <c r="AL975" s="46"/>
      <c r="AM975" s="46"/>
      <c r="AN975" s="46"/>
      <c r="AO975" s="46"/>
      <c r="AP975" s="46"/>
      <c r="AQ975" s="46"/>
      <c r="AR975" s="46"/>
      <c r="AS975" s="46"/>
      <c r="AT975" s="46"/>
      <c r="AU975" s="46"/>
      <c r="AV975" s="46"/>
      <c r="AW975" s="46"/>
      <c r="AX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N975" s="46"/>
      <c r="BO975" s="46"/>
      <c r="BP975" s="46"/>
      <c r="BQ975" s="46"/>
      <c r="BR975" s="46"/>
      <c r="BS975" s="46"/>
      <c r="BT975" s="46"/>
      <c r="BU975" s="46"/>
      <c r="BV975" s="46"/>
      <c r="BW975" s="46"/>
      <c r="BX975" s="46"/>
      <c r="BY975" s="46"/>
      <c r="BZ975" s="46"/>
      <c r="CA975" s="46"/>
      <c r="CB975" s="46"/>
      <c r="CC975" s="46"/>
      <c r="CD975" s="46"/>
      <c r="CE975" s="46"/>
      <c r="CF975" s="46"/>
      <c r="CG975" s="46"/>
      <c r="CH975" s="46"/>
      <c r="CI975" s="46"/>
      <c r="CJ975" s="46"/>
      <c r="CK975" s="46"/>
      <c r="CL975" s="46"/>
      <c r="CM975" s="46"/>
      <c r="CN975" s="46"/>
      <c r="CO975" s="46"/>
      <c r="CP975" s="46"/>
      <c r="CQ975" s="46"/>
      <c r="CR975" s="46"/>
      <c r="CS975" s="46"/>
      <c r="CT975" s="46"/>
      <c r="CU975" s="46"/>
      <c r="CV975" s="46"/>
      <c r="CW975" s="46"/>
      <c r="CX975" s="46"/>
      <c r="CY975" s="46"/>
      <c r="CZ975" s="46"/>
      <c r="DA975" s="46"/>
      <c r="DB975" s="46"/>
      <c r="DC975" s="46"/>
      <c r="DD975" s="46"/>
      <c r="DE975" s="46"/>
      <c r="DF975" s="46"/>
      <c r="DG975" s="46"/>
      <c r="DH975" s="46"/>
      <c r="DI975" s="46"/>
      <c r="DJ975" s="46"/>
      <c r="DK975" s="46"/>
      <c r="DL975" s="46"/>
      <c r="DM975" s="46"/>
      <c r="DN975" s="46"/>
      <c r="DO975" s="46"/>
      <c r="DP975" s="46"/>
      <c r="DQ975" s="46"/>
      <c r="DR975" s="46"/>
      <c r="DS975" s="46"/>
      <c r="DT975" s="46"/>
      <c r="DU975" s="46"/>
      <c r="DV975" s="46"/>
      <c r="DW975" s="46"/>
      <c r="DX975" s="46"/>
      <c r="DY975" s="46"/>
      <c r="DZ975" s="46"/>
      <c r="EA975" s="46"/>
      <c r="EB975" s="46"/>
      <c r="EC975" s="46"/>
      <c r="ED975" s="46"/>
      <c r="EE975" s="46"/>
      <c r="EF975" s="46"/>
      <c r="EG975" s="46"/>
      <c r="EH975" s="46"/>
    </row>
    <row r="976" spans="1:138" ht="15.75" x14ac:dyDescent="0.25">
      <c r="A976" s="43"/>
      <c r="B976" s="13" t="s">
        <v>1192</v>
      </c>
      <c r="C976" s="81">
        <v>43630</v>
      </c>
      <c r="D976" s="43" t="s">
        <v>927</v>
      </c>
      <c r="E976" s="43"/>
      <c r="F976" s="43">
        <v>70.86</v>
      </c>
      <c r="G976" s="48">
        <f t="shared" si="20"/>
        <v>14.172000000000001</v>
      </c>
      <c r="H976" s="46"/>
      <c r="I976" s="46"/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J976" s="46"/>
      <c r="AK976" s="46"/>
      <c r="AL976" s="46"/>
      <c r="AM976" s="46"/>
      <c r="AN976" s="46"/>
      <c r="AO976" s="46"/>
      <c r="AP976" s="46"/>
      <c r="AQ976" s="46"/>
      <c r="AR976" s="46"/>
      <c r="AS976" s="46"/>
      <c r="AT976" s="46"/>
      <c r="AU976" s="46"/>
      <c r="AV976" s="46"/>
      <c r="AW976" s="46"/>
      <c r="AX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N976" s="46"/>
      <c r="BO976" s="46"/>
      <c r="BP976" s="46"/>
      <c r="BQ976" s="46"/>
      <c r="BR976" s="46"/>
      <c r="BS976" s="46"/>
      <c r="BT976" s="46"/>
      <c r="BU976" s="46"/>
      <c r="BV976" s="46"/>
      <c r="BW976" s="46"/>
      <c r="BX976" s="46"/>
      <c r="BY976" s="46"/>
      <c r="BZ976" s="46"/>
      <c r="CA976" s="46"/>
      <c r="CB976" s="46"/>
      <c r="CC976" s="46"/>
      <c r="CD976" s="46"/>
      <c r="CE976" s="46"/>
      <c r="CF976" s="46"/>
      <c r="CG976" s="46"/>
      <c r="CH976" s="46"/>
      <c r="CI976" s="46"/>
      <c r="CJ976" s="46"/>
      <c r="CK976" s="46"/>
      <c r="CL976" s="46"/>
      <c r="CM976" s="46"/>
      <c r="CN976" s="46"/>
      <c r="CO976" s="46"/>
      <c r="CP976" s="46"/>
      <c r="CQ976" s="46"/>
      <c r="CR976" s="46"/>
      <c r="CS976" s="46"/>
      <c r="CT976" s="46"/>
      <c r="CU976" s="46"/>
      <c r="CV976" s="46"/>
      <c r="CW976" s="46"/>
      <c r="CX976" s="46"/>
      <c r="CY976" s="46"/>
      <c r="CZ976" s="46"/>
      <c r="DA976" s="46"/>
      <c r="DB976" s="46"/>
      <c r="DC976" s="46"/>
      <c r="DD976" s="46"/>
      <c r="DE976" s="46"/>
      <c r="DF976" s="46"/>
      <c r="DG976" s="46"/>
      <c r="DH976" s="46"/>
      <c r="DI976" s="46"/>
      <c r="DJ976" s="46"/>
      <c r="DK976" s="46"/>
      <c r="DL976" s="46"/>
      <c r="DM976" s="46"/>
      <c r="DN976" s="46"/>
      <c r="DO976" s="46"/>
      <c r="DP976" s="46"/>
      <c r="DQ976" s="46"/>
      <c r="DR976" s="46"/>
      <c r="DS976" s="46"/>
      <c r="DT976" s="46"/>
      <c r="DU976" s="46"/>
      <c r="DV976" s="46"/>
      <c r="DW976" s="46"/>
      <c r="DX976" s="46"/>
      <c r="DY976" s="46"/>
      <c r="DZ976" s="46"/>
      <c r="EA976" s="46"/>
      <c r="EB976" s="46"/>
      <c r="EC976" s="46"/>
      <c r="ED976" s="46"/>
      <c r="EE976" s="46"/>
      <c r="EF976" s="46"/>
      <c r="EG976" s="46"/>
      <c r="EH976" s="46"/>
    </row>
    <row r="977" spans="1:138" ht="15.75" x14ac:dyDescent="0.25">
      <c r="A977" s="43"/>
      <c r="B977" s="13" t="s">
        <v>1127</v>
      </c>
      <c r="C977" s="81">
        <v>43630</v>
      </c>
      <c r="D977" s="47" t="s">
        <v>927</v>
      </c>
      <c r="E977" s="43"/>
      <c r="F977" s="43">
        <v>81.510000000000005</v>
      </c>
      <c r="G977" s="48">
        <f t="shared" si="20"/>
        <v>16.302000000000003</v>
      </c>
      <c r="H977" s="46"/>
      <c r="I977" s="46"/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J977" s="46"/>
      <c r="AK977" s="46"/>
      <c r="AL977" s="46"/>
      <c r="AM977" s="46"/>
      <c r="AN977" s="46"/>
      <c r="AO977" s="46"/>
      <c r="AP977" s="46"/>
      <c r="AQ977" s="46"/>
      <c r="AR977" s="46"/>
      <c r="AS977" s="46"/>
      <c r="AT977" s="46"/>
      <c r="AU977" s="46"/>
      <c r="AV977" s="46"/>
      <c r="AW977" s="46"/>
      <c r="AX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N977" s="46"/>
      <c r="BO977" s="46"/>
      <c r="BP977" s="46"/>
      <c r="BQ977" s="46"/>
      <c r="BR977" s="46"/>
      <c r="BS977" s="46"/>
      <c r="BT977" s="46"/>
      <c r="BU977" s="46"/>
      <c r="BV977" s="46"/>
      <c r="BW977" s="46"/>
      <c r="BX977" s="46"/>
      <c r="BY977" s="46"/>
      <c r="BZ977" s="46"/>
      <c r="CA977" s="46"/>
      <c r="CB977" s="46"/>
      <c r="CC977" s="46"/>
      <c r="CD977" s="46"/>
      <c r="CE977" s="46"/>
      <c r="CF977" s="46"/>
      <c r="CG977" s="46"/>
      <c r="CH977" s="46"/>
      <c r="CI977" s="46"/>
      <c r="CJ977" s="46"/>
      <c r="CK977" s="46"/>
      <c r="CL977" s="46"/>
      <c r="CM977" s="46"/>
      <c r="CN977" s="46"/>
      <c r="CO977" s="46"/>
      <c r="CP977" s="46"/>
      <c r="CQ977" s="46"/>
      <c r="CR977" s="46"/>
      <c r="CS977" s="46"/>
      <c r="CT977" s="46"/>
      <c r="CU977" s="46"/>
      <c r="CV977" s="46"/>
      <c r="CW977" s="46"/>
      <c r="CX977" s="46"/>
      <c r="CY977" s="46"/>
      <c r="CZ977" s="46"/>
      <c r="DA977" s="46"/>
      <c r="DB977" s="46"/>
      <c r="DC977" s="46"/>
      <c r="DD977" s="46"/>
      <c r="DE977" s="46"/>
      <c r="DF977" s="46"/>
      <c r="DG977" s="46"/>
      <c r="DH977" s="46"/>
      <c r="DI977" s="46"/>
      <c r="DJ977" s="46"/>
      <c r="DK977" s="46"/>
      <c r="DL977" s="46"/>
      <c r="DM977" s="46"/>
      <c r="DN977" s="46"/>
      <c r="DO977" s="46"/>
      <c r="DP977" s="46"/>
      <c r="DQ977" s="46"/>
      <c r="DR977" s="46"/>
      <c r="DS977" s="46"/>
      <c r="DT977" s="46"/>
      <c r="DU977" s="46"/>
      <c r="DV977" s="46"/>
      <c r="DW977" s="46"/>
      <c r="DX977" s="46"/>
      <c r="DY977" s="46"/>
      <c r="DZ977" s="46"/>
      <c r="EA977" s="46"/>
      <c r="EB977" s="46"/>
      <c r="EC977" s="46"/>
      <c r="ED977" s="46"/>
      <c r="EE977" s="46"/>
      <c r="EF977" s="46"/>
      <c r="EG977" s="46"/>
      <c r="EH977" s="46"/>
    </row>
    <row r="978" spans="1:138" ht="15.75" x14ac:dyDescent="0.25">
      <c r="A978" s="43"/>
      <c r="B978" s="13" t="s">
        <v>1193</v>
      </c>
      <c r="C978" s="81">
        <v>43630</v>
      </c>
      <c r="D978" s="47" t="s">
        <v>927</v>
      </c>
      <c r="E978" s="43"/>
      <c r="F978" s="43">
        <v>85.55</v>
      </c>
      <c r="G978" s="48">
        <f t="shared" si="20"/>
        <v>17.11</v>
      </c>
      <c r="H978" s="46"/>
      <c r="I978" s="46"/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J978" s="46"/>
      <c r="AK978" s="46"/>
      <c r="AL978" s="46"/>
      <c r="AM978" s="46"/>
      <c r="AN978" s="46"/>
      <c r="AO978" s="46"/>
      <c r="AP978" s="46"/>
      <c r="AQ978" s="46"/>
      <c r="AR978" s="46"/>
      <c r="AS978" s="46"/>
      <c r="AT978" s="46"/>
      <c r="AU978" s="46"/>
      <c r="AV978" s="46"/>
      <c r="AW978" s="46"/>
      <c r="AX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N978" s="46"/>
      <c r="BO978" s="46"/>
      <c r="BP978" s="46"/>
      <c r="BQ978" s="46"/>
      <c r="BR978" s="46"/>
      <c r="BS978" s="46"/>
      <c r="BT978" s="46"/>
      <c r="BU978" s="46"/>
      <c r="BV978" s="46"/>
      <c r="BW978" s="46"/>
      <c r="BX978" s="46"/>
      <c r="BY978" s="46"/>
      <c r="BZ978" s="46"/>
      <c r="CA978" s="46"/>
      <c r="CB978" s="46"/>
      <c r="CC978" s="46"/>
      <c r="CD978" s="46"/>
      <c r="CE978" s="46"/>
      <c r="CF978" s="46"/>
      <c r="CG978" s="46"/>
      <c r="CH978" s="46"/>
      <c r="CI978" s="46"/>
      <c r="CJ978" s="46"/>
      <c r="CK978" s="46"/>
      <c r="CL978" s="46"/>
      <c r="CM978" s="46"/>
      <c r="CN978" s="46"/>
      <c r="CO978" s="46"/>
      <c r="CP978" s="46"/>
      <c r="CQ978" s="46"/>
      <c r="CR978" s="46"/>
      <c r="CS978" s="46"/>
      <c r="CT978" s="46"/>
      <c r="CU978" s="46"/>
      <c r="CV978" s="46"/>
      <c r="CW978" s="46"/>
      <c r="CX978" s="46"/>
      <c r="CY978" s="46"/>
      <c r="CZ978" s="46"/>
      <c r="DA978" s="46"/>
      <c r="DB978" s="46"/>
      <c r="DC978" s="46"/>
      <c r="DD978" s="46"/>
      <c r="DE978" s="46"/>
      <c r="DF978" s="46"/>
      <c r="DG978" s="46"/>
      <c r="DH978" s="46"/>
      <c r="DI978" s="46"/>
      <c r="DJ978" s="46"/>
      <c r="DK978" s="46"/>
      <c r="DL978" s="46"/>
      <c r="DM978" s="46"/>
      <c r="DN978" s="46"/>
      <c r="DO978" s="46"/>
      <c r="DP978" s="46"/>
      <c r="DQ978" s="46"/>
      <c r="DR978" s="46"/>
      <c r="DS978" s="46"/>
      <c r="DT978" s="46"/>
      <c r="DU978" s="46"/>
      <c r="DV978" s="46"/>
      <c r="DW978" s="46"/>
      <c r="DX978" s="46"/>
      <c r="DY978" s="46"/>
      <c r="DZ978" s="46"/>
      <c r="EA978" s="46"/>
      <c r="EB978" s="46"/>
      <c r="EC978" s="46"/>
      <c r="ED978" s="46"/>
      <c r="EE978" s="46"/>
      <c r="EF978" s="46"/>
      <c r="EG978" s="46"/>
      <c r="EH978" s="46"/>
    </row>
    <row r="979" spans="1:138" ht="15.75" x14ac:dyDescent="0.25">
      <c r="A979" s="43"/>
      <c r="B979" s="13" t="s">
        <v>1194</v>
      </c>
      <c r="C979" s="81">
        <v>43630</v>
      </c>
      <c r="D979" s="47" t="s">
        <v>927</v>
      </c>
      <c r="E979" s="43"/>
      <c r="F979" s="43">
        <v>103.38</v>
      </c>
      <c r="G979" s="48">
        <f t="shared" si="20"/>
        <v>20.676000000000002</v>
      </c>
      <c r="H979" s="46"/>
      <c r="I979" s="46"/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J979" s="46"/>
      <c r="AK979" s="46"/>
      <c r="AL979" s="46"/>
      <c r="AM979" s="46"/>
      <c r="AN979" s="46"/>
      <c r="AO979" s="46"/>
      <c r="AP979" s="46"/>
      <c r="AQ979" s="46"/>
      <c r="AR979" s="46"/>
      <c r="AS979" s="46"/>
      <c r="AT979" s="46"/>
      <c r="AU979" s="46"/>
      <c r="AV979" s="46"/>
      <c r="AW979" s="46"/>
      <c r="AX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N979" s="46"/>
      <c r="BO979" s="46"/>
      <c r="BP979" s="46"/>
      <c r="BQ979" s="46"/>
      <c r="BR979" s="46"/>
      <c r="BS979" s="46"/>
      <c r="BT979" s="46"/>
      <c r="BU979" s="46"/>
      <c r="BV979" s="46"/>
      <c r="BW979" s="46"/>
      <c r="BX979" s="46"/>
      <c r="BY979" s="46"/>
      <c r="BZ979" s="46"/>
      <c r="CA979" s="46"/>
      <c r="CB979" s="46"/>
      <c r="CC979" s="46"/>
      <c r="CD979" s="46"/>
      <c r="CE979" s="46"/>
      <c r="CF979" s="46"/>
      <c r="CG979" s="46"/>
      <c r="CH979" s="46"/>
      <c r="CI979" s="46"/>
      <c r="CJ979" s="46"/>
      <c r="CK979" s="46"/>
      <c r="CL979" s="46"/>
      <c r="CM979" s="46"/>
      <c r="CN979" s="46"/>
      <c r="CO979" s="46"/>
      <c r="CP979" s="46"/>
      <c r="CQ979" s="46"/>
      <c r="CR979" s="46"/>
      <c r="CS979" s="46"/>
      <c r="CT979" s="46"/>
      <c r="CU979" s="46"/>
      <c r="CV979" s="46"/>
      <c r="CW979" s="46"/>
      <c r="CX979" s="46"/>
      <c r="CY979" s="46"/>
      <c r="CZ979" s="46"/>
      <c r="DA979" s="46"/>
      <c r="DB979" s="46"/>
      <c r="DC979" s="46"/>
      <c r="DD979" s="46"/>
      <c r="DE979" s="46"/>
      <c r="DF979" s="46"/>
      <c r="DG979" s="46"/>
      <c r="DH979" s="46"/>
      <c r="DI979" s="46"/>
      <c r="DJ979" s="46"/>
      <c r="DK979" s="46"/>
      <c r="DL979" s="46"/>
      <c r="DM979" s="46"/>
      <c r="DN979" s="46"/>
      <c r="DO979" s="46"/>
      <c r="DP979" s="46"/>
      <c r="DQ979" s="46"/>
      <c r="DR979" s="46"/>
      <c r="DS979" s="46"/>
      <c r="DT979" s="46"/>
      <c r="DU979" s="46"/>
      <c r="DV979" s="46"/>
      <c r="DW979" s="46"/>
      <c r="DX979" s="46"/>
      <c r="DY979" s="46"/>
      <c r="DZ979" s="46"/>
      <c r="EA979" s="46"/>
      <c r="EB979" s="46"/>
      <c r="EC979" s="46"/>
      <c r="ED979" s="46"/>
      <c r="EE979" s="46"/>
      <c r="EF979" s="46"/>
      <c r="EG979" s="46"/>
      <c r="EH979" s="46"/>
    </row>
    <row r="980" spans="1:138" ht="15.75" x14ac:dyDescent="0.25">
      <c r="A980" s="43"/>
      <c r="B980" s="13" t="s">
        <v>1128</v>
      </c>
      <c r="C980" s="81">
        <v>43630</v>
      </c>
      <c r="D980" s="43" t="s">
        <v>927</v>
      </c>
      <c r="E980" s="43"/>
      <c r="F980" s="43">
        <v>128.13</v>
      </c>
      <c r="G980" s="48">
        <f t="shared" si="20"/>
        <v>25.626000000000001</v>
      </c>
      <c r="H980" s="46"/>
      <c r="I980" s="46"/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J980" s="46"/>
      <c r="AK980" s="46"/>
      <c r="AL980" s="46"/>
      <c r="AM980" s="46"/>
      <c r="AN980" s="46"/>
      <c r="AO980" s="46"/>
      <c r="AP980" s="46"/>
      <c r="AQ980" s="46"/>
      <c r="AR980" s="46"/>
      <c r="AS980" s="46"/>
      <c r="AT980" s="46"/>
      <c r="AU980" s="46"/>
      <c r="AV980" s="46"/>
      <c r="AW980" s="46"/>
      <c r="AX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N980" s="46"/>
      <c r="BO980" s="46"/>
      <c r="BP980" s="46"/>
      <c r="BQ980" s="46"/>
      <c r="BR980" s="46"/>
      <c r="BS980" s="46"/>
      <c r="BT980" s="46"/>
      <c r="BU980" s="46"/>
      <c r="BV980" s="46"/>
      <c r="BW980" s="46"/>
      <c r="BX980" s="46"/>
      <c r="BY980" s="46"/>
      <c r="BZ980" s="46"/>
      <c r="CA980" s="46"/>
      <c r="CB980" s="46"/>
      <c r="CC980" s="46"/>
      <c r="CD980" s="46"/>
      <c r="CE980" s="46"/>
      <c r="CF980" s="46"/>
      <c r="CG980" s="46"/>
      <c r="CH980" s="46"/>
      <c r="CI980" s="46"/>
      <c r="CJ980" s="46"/>
      <c r="CK980" s="46"/>
      <c r="CL980" s="46"/>
      <c r="CM980" s="46"/>
      <c r="CN980" s="46"/>
      <c r="CO980" s="46"/>
      <c r="CP980" s="46"/>
      <c r="CQ980" s="46"/>
      <c r="CR980" s="46"/>
      <c r="CS980" s="46"/>
      <c r="CT980" s="46"/>
      <c r="CU980" s="46"/>
      <c r="CV980" s="46"/>
      <c r="CW980" s="46"/>
      <c r="CX980" s="46"/>
      <c r="CY980" s="46"/>
      <c r="CZ980" s="46"/>
      <c r="DA980" s="46"/>
      <c r="DB980" s="46"/>
      <c r="DC980" s="46"/>
      <c r="DD980" s="46"/>
      <c r="DE980" s="46"/>
      <c r="DF980" s="46"/>
      <c r="DG980" s="46"/>
      <c r="DH980" s="46"/>
      <c r="DI980" s="46"/>
      <c r="DJ980" s="46"/>
      <c r="DK980" s="46"/>
      <c r="DL980" s="46"/>
      <c r="DM980" s="46"/>
      <c r="DN980" s="46"/>
      <c r="DO980" s="46"/>
      <c r="DP980" s="46"/>
      <c r="DQ980" s="46"/>
      <c r="DR980" s="46"/>
      <c r="DS980" s="46"/>
      <c r="DT980" s="46"/>
      <c r="DU980" s="46"/>
      <c r="DV980" s="46"/>
      <c r="DW980" s="46"/>
      <c r="DX980" s="46"/>
      <c r="DY980" s="46"/>
      <c r="DZ980" s="46"/>
      <c r="EA980" s="46"/>
      <c r="EB980" s="46"/>
      <c r="EC980" s="46"/>
      <c r="ED980" s="46"/>
      <c r="EE980" s="46"/>
      <c r="EF980" s="46"/>
      <c r="EG980" s="46"/>
      <c r="EH980" s="46"/>
    </row>
    <row r="981" spans="1:138" ht="15.75" x14ac:dyDescent="0.25">
      <c r="A981" s="43"/>
      <c r="B981" s="13" t="s">
        <v>1129</v>
      </c>
      <c r="C981" s="81">
        <v>43630</v>
      </c>
      <c r="D981" s="47" t="s">
        <v>927</v>
      </c>
      <c r="E981" s="43"/>
      <c r="F981" s="43">
        <v>66.069999999999993</v>
      </c>
      <c r="G981" s="48">
        <f t="shared" si="20"/>
        <v>13.213999999999999</v>
      </c>
      <c r="H981" s="46"/>
      <c r="I981" s="46"/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J981" s="46"/>
      <c r="AK981" s="46"/>
      <c r="AL981" s="46"/>
      <c r="AM981" s="46"/>
      <c r="AN981" s="46"/>
      <c r="AO981" s="46"/>
      <c r="AP981" s="46"/>
      <c r="AQ981" s="46"/>
      <c r="AR981" s="46"/>
      <c r="AS981" s="46"/>
      <c r="AT981" s="46"/>
      <c r="AU981" s="46"/>
      <c r="AV981" s="46"/>
      <c r="AW981" s="46"/>
      <c r="AX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N981" s="46"/>
      <c r="BO981" s="46"/>
      <c r="BP981" s="46"/>
      <c r="BQ981" s="46"/>
      <c r="BR981" s="46"/>
      <c r="BS981" s="46"/>
      <c r="BT981" s="46"/>
      <c r="BU981" s="46"/>
      <c r="BV981" s="46"/>
      <c r="BW981" s="46"/>
      <c r="BX981" s="46"/>
      <c r="BY981" s="46"/>
      <c r="BZ981" s="46"/>
      <c r="CA981" s="46"/>
      <c r="CB981" s="46"/>
      <c r="CC981" s="46"/>
      <c r="CD981" s="46"/>
      <c r="CE981" s="46"/>
      <c r="CF981" s="46"/>
      <c r="CG981" s="46"/>
      <c r="CH981" s="46"/>
      <c r="CI981" s="46"/>
      <c r="CJ981" s="46"/>
      <c r="CK981" s="46"/>
      <c r="CL981" s="46"/>
      <c r="CM981" s="46"/>
      <c r="CN981" s="46"/>
      <c r="CO981" s="46"/>
      <c r="CP981" s="46"/>
      <c r="CQ981" s="46"/>
      <c r="CR981" s="46"/>
      <c r="CS981" s="46"/>
      <c r="CT981" s="46"/>
      <c r="CU981" s="46"/>
      <c r="CV981" s="46"/>
      <c r="CW981" s="46"/>
      <c r="CX981" s="46"/>
      <c r="CY981" s="46"/>
      <c r="CZ981" s="46"/>
      <c r="DA981" s="46"/>
      <c r="DB981" s="46"/>
      <c r="DC981" s="46"/>
      <c r="DD981" s="46"/>
      <c r="DE981" s="46"/>
      <c r="DF981" s="46"/>
      <c r="DG981" s="46"/>
      <c r="DH981" s="46"/>
      <c r="DI981" s="46"/>
      <c r="DJ981" s="46"/>
      <c r="DK981" s="46"/>
      <c r="DL981" s="46"/>
      <c r="DM981" s="46"/>
      <c r="DN981" s="46"/>
      <c r="DO981" s="46"/>
      <c r="DP981" s="46"/>
      <c r="DQ981" s="46"/>
      <c r="DR981" s="46"/>
      <c r="DS981" s="46"/>
      <c r="DT981" s="46"/>
      <c r="DU981" s="46"/>
      <c r="DV981" s="46"/>
      <c r="DW981" s="46"/>
      <c r="DX981" s="46"/>
      <c r="DY981" s="46"/>
      <c r="DZ981" s="46"/>
      <c r="EA981" s="46"/>
      <c r="EB981" s="46"/>
      <c r="EC981" s="46"/>
      <c r="ED981" s="46"/>
      <c r="EE981" s="46"/>
      <c r="EF981" s="46"/>
      <c r="EG981" s="46"/>
      <c r="EH981" s="46"/>
    </row>
    <row r="982" spans="1:138" ht="15.75" x14ac:dyDescent="0.25">
      <c r="A982" s="43"/>
      <c r="B982" s="13" t="s">
        <v>1130</v>
      </c>
      <c r="C982" s="81">
        <v>43630</v>
      </c>
      <c r="D982" s="43" t="s">
        <v>927</v>
      </c>
      <c r="E982" s="43"/>
      <c r="F982" s="43">
        <v>96.31</v>
      </c>
      <c r="G982" s="48">
        <f t="shared" si="20"/>
        <v>19.262</v>
      </c>
      <c r="H982" s="46"/>
      <c r="I982" s="46"/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J982" s="46"/>
      <c r="AK982" s="46"/>
      <c r="AL982" s="46"/>
      <c r="AM982" s="46"/>
      <c r="AN982" s="46"/>
      <c r="AO982" s="46"/>
      <c r="AP982" s="46"/>
      <c r="AQ982" s="46"/>
      <c r="AR982" s="46"/>
      <c r="AS982" s="46"/>
      <c r="AT982" s="46"/>
      <c r="AU982" s="46"/>
      <c r="AV982" s="46"/>
      <c r="AW982" s="46"/>
      <c r="AX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N982" s="46"/>
      <c r="BO982" s="46"/>
      <c r="BP982" s="46"/>
      <c r="BQ982" s="46"/>
      <c r="BR982" s="46"/>
      <c r="BS982" s="46"/>
      <c r="BT982" s="46"/>
      <c r="BU982" s="46"/>
      <c r="BV982" s="46"/>
      <c r="BW982" s="46"/>
      <c r="BX982" s="46"/>
      <c r="BY982" s="46"/>
      <c r="BZ982" s="46"/>
      <c r="CA982" s="46"/>
      <c r="CB982" s="46"/>
      <c r="CC982" s="46"/>
      <c r="CD982" s="46"/>
      <c r="CE982" s="46"/>
      <c r="CF982" s="46"/>
      <c r="CG982" s="46"/>
      <c r="CH982" s="46"/>
      <c r="CI982" s="46"/>
      <c r="CJ982" s="46"/>
      <c r="CK982" s="46"/>
      <c r="CL982" s="46"/>
      <c r="CM982" s="46"/>
      <c r="CN982" s="46"/>
      <c r="CO982" s="46"/>
      <c r="CP982" s="46"/>
      <c r="CQ982" s="46"/>
      <c r="CR982" s="46"/>
      <c r="CS982" s="46"/>
      <c r="CT982" s="46"/>
      <c r="CU982" s="46"/>
      <c r="CV982" s="46"/>
      <c r="CW982" s="46"/>
      <c r="CX982" s="46"/>
      <c r="CY982" s="46"/>
      <c r="CZ982" s="46"/>
      <c r="DA982" s="46"/>
      <c r="DB982" s="46"/>
      <c r="DC982" s="46"/>
      <c r="DD982" s="46"/>
      <c r="DE982" s="46"/>
      <c r="DF982" s="46"/>
      <c r="DG982" s="46"/>
      <c r="DH982" s="46"/>
      <c r="DI982" s="46"/>
      <c r="DJ982" s="46"/>
      <c r="DK982" s="46"/>
      <c r="DL982" s="46"/>
      <c r="DM982" s="46"/>
      <c r="DN982" s="46"/>
      <c r="DO982" s="46"/>
      <c r="DP982" s="46"/>
      <c r="DQ982" s="46"/>
      <c r="DR982" s="46"/>
      <c r="DS982" s="46"/>
      <c r="DT982" s="46"/>
      <c r="DU982" s="46"/>
      <c r="DV982" s="46"/>
      <c r="DW982" s="46"/>
      <c r="DX982" s="46"/>
      <c r="DY982" s="46"/>
      <c r="DZ982" s="46"/>
      <c r="EA982" s="46"/>
      <c r="EB982" s="46"/>
      <c r="EC982" s="46"/>
      <c r="ED982" s="46"/>
      <c r="EE982" s="46"/>
      <c r="EF982" s="46"/>
      <c r="EG982" s="46"/>
      <c r="EH982" s="46"/>
    </row>
    <row r="983" spans="1:138" ht="15.75" x14ac:dyDescent="0.25">
      <c r="A983" s="43"/>
      <c r="B983" s="13" t="s">
        <v>1131</v>
      </c>
      <c r="C983" s="81">
        <v>43630</v>
      </c>
      <c r="D983" s="47" t="s">
        <v>927</v>
      </c>
      <c r="E983" s="43"/>
      <c r="F983" s="43">
        <v>111.43</v>
      </c>
      <c r="G983" s="48">
        <f t="shared" si="20"/>
        <v>22.286000000000001</v>
      </c>
      <c r="H983" s="46"/>
      <c r="I983" s="46"/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J983" s="46"/>
      <c r="AK983" s="46"/>
      <c r="AL983" s="46"/>
      <c r="AM983" s="46"/>
      <c r="AN983" s="46"/>
      <c r="AO983" s="46"/>
      <c r="AP983" s="46"/>
      <c r="AQ983" s="46"/>
      <c r="AR983" s="46"/>
      <c r="AS983" s="46"/>
      <c r="AT983" s="46"/>
      <c r="AU983" s="46"/>
      <c r="AV983" s="46"/>
      <c r="AW983" s="46"/>
      <c r="AX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N983" s="46"/>
      <c r="BO983" s="46"/>
      <c r="BP983" s="46"/>
      <c r="BQ983" s="46"/>
      <c r="BR983" s="46"/>
      <c r="BS983" s="46"/>
      <c r="BT983" s="46"/>
      <c r="BU983" s="46"/>
      <c r="BV983" s="46"/>
      <c r="BW983" s="46"/>
      <c r="BX983" s="46"/>
      <c r="BY983" s="46"/>
      <c r="BZ983" s="46"/>
      <c r="CA983" s="46"/>
      <c r="CB983" s="46"/>
      <c r="CC983" s="46"/>
      <c r="CD983" s="46"/>
      <c r="CE983" s="46"/>
      <c r="CF983" s="46"/>
      <c r="CG983" s="46"/>
      <c r="CH983" s="46"/>
      <c r="CI983" s="46"/>
      <c r="CJ983" s="46"/>
      <c r="CK983" s="46"/>
      <c r="CL983" s="46"/>
      <c r="CM983" s="46"/>
      <c r="CN983" s="46"/>
      <c r="CO983" s="46"/>
      <c r="CP983" s="46"/>
      <c r="CQ983" s="46"/>
      <c r="CR983" s="46"/>
      <c r="CS983" s="46"/>
      <c r="CT983" s="46"/>
      <c r="CU983" s="46"/>
      <c r="CV983" s="46"/>
      <c r="CW983" s="46"/>
      <c r="CX983" s="46"/>
      <c r="CY983" s="46"/>
      <c r="CZ983" s="46"/>
      <c r="DA983" s="46"/>
      <c r="DB983" s="46"/>
      <c r="DC983" s="46"/>
      <c r="DD983" s="46"/>
      <c r="DE983" s="46"/>
      <c r="DF983" s="46"/>
      <c r="DG983" s="46"/>
      <c r="DH983" s="46"/>
      <c r="DI983" s="46"/>
      <c r="DJ983" s="46"/>
      <c r="DK983" s="46"/>
      <c r="DL983" s="46"/>
      <c r="DM983" s="46"/>
      <c r="DN983" s="46"/>
      <c r="DO983" s="46"/>
      <c r="DP983" s="46"/>
      <c r="DQ983" s="46"/>
      <c r="DR983" s="46"/>
      <c r="DS983" s="46"/>
      <c r="DT983" s="46"/>
      <c r="DU983" s="46"/>
      <c r="DV983" s="46"/>
      <c r="DW983" s="46"/>
      <c r="DX983" s="46"/>
      <c r="DY983" s="46"/>
      <c r="DZ983" s="46"/>
      <c r="EA983" s="46"/>
      <c r="EB983" s="46"/>
      <c r="EC983" s="46"/>
      <c r="ED983" s="46"/>
      <c r="EE983" s="46"/>
      <c r="EF983" s="46"/>
      <c r="EG983" s="46"/>
      <c r="EH983" s="46"/>
    </row>
    <row r="984" spans="1:138" ht="15.75" x14ac:dyDescent="0.25">
      <c r="A984" s="43"/>
      <c r="B984" s="13" t="s">
        <v>1132</v>
      </c>
      <c r="C984" s="81">
        <v>43630</v>
      </c>
      <c r="D984" s="43" t="s">
        <v>927</v>
      </c>
      <c r="E984" s="43"/>
      <c r="F984" s="43">
        <v>90.47</v>
      </c>
      <c r="G984" s="48">
        <f t="shared" si="20"/>
        <v>18.094000000000001</v>
      </c>
      <c r="H984" s="46"/>
      <c r="I984" s="46"/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J984" s="46"/>
      <c r="AK984" s="46"/>
      <c r="AL984" s="46"/>
      <c r="AM984" s="46"/>
      <c r="AN984" s="46"/>
      <c r="AO984" s="46"/>
      <c r="AP984" s="46"/>
      <c r="AQ984" s="46"/>
      <c r="AR984" s="46"/>
      <c r="AS984" s="46"/>
      <c r="AT984" s="46"/>
      <c r="AU984" s="46"/>
      <c r="AV984" s="46"/>
      <c r="AW984" s="46"/>
      <c r="AX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N984" s="46"/>
      <c r="BO984" s="46"/>
      <c r="BP984" s="46"/>
      <c r="BQ984" s="46"/>
      <c r="BR984" s="46"/>
      <c r="BS984" s="46"/>
      <c r="BT984" s="46"/>
      <c r="BU984" s="46"/>
      <c r="BV984" s="46"/>
      <c r="BW984" s="46"/>
      <c r="BX984" s="46"/>
      <c r="BY984" s="46"/>
      <c r="BZ984" s="46"/>
      <c r="CA984" s="46"/>
      <c r="CB984" s="46"/>
      <c r="CC984" s="46"/>
      <c r="CD984" s="46"/>
      <c r="CE984" s="46"/>
      <c r="CF984" s="46"/>
      <c r="CG984" s="46"/>
      <c r="CH984" s="46"/>
      <c r="CI984" s="46"/>
      <c r="CJ984" s="46"/>
      <c r="CK984" s="46"/>
      <c r="CL984" s="46"/>
      <c r="CM984" s="46"/>
      <c r="CN984" s="46"/>
      <c r="CO984" s="46"/>
      <c r="CP984" s="46"/>
      <c r="CQ984" s="46"/>
      <c r="CR984" s="46"/>
      <c r="CS984" s="46"/>
      <c r="CT984" s="46"/>
      <c r="CU984" s="46"/>
      <c r="CV984" s="46"/>
      <c r="CW984" s="46"/>
      <c r="CX984" s="46"/>
      <c r="CY984" s="46"/>
      <c r="CZ984" s="46"/>
      <c r="DA984" s="46"/>
      <c r="DB984" s="46"/>
      <c r="DC984" s="46"/>
      <c r="DD984" s="46"/>
      <c r="DE984" s="46"/>
      <c r="DF984" s="46"/>
      <c r="DG984" s="46"/>
      <c r="DH984" s="46"/>
      <c r="DI984" s="46"/>
      <c r="DJ984" s="46"/>
      <c r="DK984" s="46"/>
      <c r="DL984" s="46"/>
      <c r="DM984" s="46"/>
      <c r="DN984" s="46"/>
      <c r="DO984" s="46"/>
      <c r="DP984" s="46"/>
      <c r="DQ984" s="46"/>
      <c r="DR984" s="46"/>
      <c r="DS984" s="46"/>
      <c r="DT984" s="46"/>
      <c r="DU984" s="46"/>
      <c r="DV984" s="46"/>
      <c r="DW984" s="46"/>
      <c r="DX984" s="46"/>
      <c r="DY984" s="46"/>
      <c r="DZ984" s="46"/>
      <c r="EA984" s="46"/>
      <c r="EB984" s="46"/>
      <c r="EC984" s="46"/>
      <c r="ED984" s="46"/>
      <c r="EE984" s="46"/>
      <c r="EF984" s="46"/>
      <c r="EG984" s="46"/>
      <c r="EH984" s="46"/>
    </row>
    <row r="985" spans="1:138" ht="15.75" x14ac:dyDescent="0.25">
      <c r="A985" s="43"/>
      <c r="B985" s="13" t="s">
        <v>1133</v>
      </c>
      <c r="C985" s="81">
        <v>43630</v>
      </c>
      <c r="D985" s="47" t="s">
        <v>927</v>
      </c>
      <c r="E985" s="43"/>
      <c r="F985" s="43">
        <v>111.04</v>
      </c>
      <c r="G985" s="48">
        <f t="shared" si="20"/>
        <v>22.208000000000002</v>
      </c>
      <c r="H985" s="46"/>
      <c r="I985" s="46"/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J985" s="46"/>
      <c r="AK985" s="46"/>
      <c r="AL985" s="46"/>
      <c r="AM985" s="46"/>
      <c r="AN985" s="46"/>
      <c r="AO985" s="46"/>
      <c r="AP985" s="46"/>
      <c r="AQ985" s="46"/>
      <c r="AR985" s="46"/>
      <c r="AS985" s="46"/>
      <c r="AT985" s="46"/>
      <c r="AU985" s="46"/>
      <c r="AV985" s="46"/>
      <c r="AW985" s="46"/>
      <c r="AX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N985" s="46"/>
      <c r="BO985" s="46"/>
      <c r="BP985" s="46"/>
      <c r="BQ985" s="46"/>
      <c r="BR985" s="46"/>
      <c r="BS985" s="46"/>
      <c r="BT985" s="46"/>
      <c r="BU985" s="46"/>
      <c r="BV985" s="46"/>
      <c r="BW985" s="46"/>
      <c r="BX985" s="46"/>
      <c r="BY985" s="46"/>
      <c r="BZ985" s="46"/>
      <c r="CA985" s="46"/>
      <c r="CB985" s="46"/>
      <c r="CC985" s="46"/>
      <c r="CD985" s="46"/>
      <c r="CE985" s="46"/>
      <c r="CF985" s="46"/>
      <c r="CG985" s="46"/>
      <c r="CH985" s="46"/>
      <c r="CI985" s="46"/>
      <c r="CJ985" s="46"/>
      <c r="CK985" s="46"/>
      <c r="CL985" s="46"/>
      <c r="CM985" s="46"/>
      <c r="CN985" s="46"/>
      <c r="CO985" s="46"/>
      <c r="CP985" s="46"/>
      <c r="CQ985" s="46"/>
      <c r="CR985" s="46"/>
      <c r="CS985" s="46"/>
      <c r="CT985" s="46"/>
      <c r="CU985" s="46"/>
      <c r="CV985" s="46"/>
      <c r="CW985" s="46"/>
      <c r="CX985" s="46"/>
      <c r="CY985" s="46"/>
      <c r="CZ985" s="46"/>
      <c r="DA985" s="46"/>
      <c r="DB985" s="46"/>
      <c r="DC985" s="46"/>
      <c r="DD985" s="46"/>
      <c r="DE985" s="46"/>
      <c r="DF985" s="46"/>
      <c r="DG985" s="46"/>
      <c r="DH985" s="46"/>
      <c r="DI985" s="46"/>
      <c r="DJ985" s="46"/>
      <c r="DK985" s="46"/>
      <c r="DL985" s="46"/>
      <c r="DM985" s="46"/>
      <c r="DN985" s="46"/>
      <c r="DO985" s="46"/>
      <c r="DP985" s="46"/>
      <c r="DQ985" s="46"/>
      <c r="DR985" s="46"/>
      <c r="DS985" s="46"/>
      <c r="DT985" s="46"/>
      <c r="DU985" s="46"/>
      <c r="DV985" s="46"/>
      <c r="DW985" s="46"/>
      <c r="DX985" s="46"/>
      <c r="DY985" s="46"/>
      <c r="DZ985" s="46"/>
      <c r="EA985" s="46"/>
      <c r="EB985" s="46"/>
      <c r="EC985" s="46"/>
      <c r="ED985" s="46"/>
      <c r="EE985" s="46"/>
      <c r="EF985" s="46"/>
      <c r="EG985" s="46"/>
      <c r="EH985" s="46"/>
    </row>
    <row r="986" spans="1:138" ht="15.75" x14ac:dyDescent="0.25">
      <c r="A986" s="43"/>
      <c r="B986" s="13" t="s">
        <v>1195</v>
      </c>
      <c r="C986" s="81">
        <v>43630</v>
      </c>
      <c r="D986" s="47" t="s">
        <v>927</v>
      </c>
      <c r="E986" s="43"/>
      <c r="F986" s="43">
        <v>121.86</v>
      </c>
      <c r="G986" s="48">
        <f t="shared" si="20"/>
        <v>24.372</v>
      </c>
      <c r="H986" s="46"/>
      <c r="I986" s="46"/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J986" s="46"/>
      <c r="AK986" s="46"/>
      <c r="AL986" s="46"/>
      <c r="AM986" s="46"/>
      <c r="AN986" s="46"/>
      <c r="AO986" s="46"/>
      <c r="AP986" s="46"/>
      <c r="AQ986" s="46"/>
      <c r="AR986" s="46"/>
      <c r="AS986" s="46"/>
      <c r="AT986" s="46"/>
      <c r="AU986" s="46"/>
      <c r="AV986" s="46"/>
      <c r="AW986" s="46"/>
      <c r="AX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N986" s="46"/>
      <c r="BO986" s="46"/>
      <c r="BP986" s="46"/>
      <c r="BQ986" s="46"/>
      <c r="BR986" s="46"/>
      <c r="BS986" s="46"/>
      <c r="BT986" s="46"/>
      <c r="BU986" s="46"/>
      <c r="BV986" s="46"/>
      <c r="BW986" s="46"/>
      <c r="BX986" s="46"/>
      <c r="BY986" s="46"/>
      <c r="BZ986" s="46"/>
      <c r="CA986" s="46"/>
      <c r="CB986" s="46"/>
      <c r="CC986" s="46"/>
      <c r="CD986" s="46"/>
      <c r="CE986" s="46"/>
      <c r="CF986" s="46"/>
      <c r="CG986" s="46"/>
      <c r="CH986" s="46"/>
      <c r="CI986" s="46"/>
      <c r="CJ986" s="46"/>
      <c r="CK986" s="46"/>
      <c r="CL986" s="46"/>
      <c r="CM986" s="46"/>
      <c r="CN986" s="46"/>
      <c r="CO986" s="46"/>
      <c r="CP986" s="46"/>
      <c r="CQ986" s="46"/>
      <c r="CR986" s="46"/>
      <c r="CS986" s="46"/>
      <c r="CT986" s="46"/>
      <c r="CU986" s="46"/>
      <c r="CV986" s="46"/>
      <c r="CW986" s="46"/>
      <c r="CX986" s="46"/>
      <c r="CY986" s="46"/>
      <c r="CZ986" s="46"/>
      <c r="DA986" s="46"/>
      <c r="DB986" s="46"/>
      <c r="DC986" s="46"/>
      <c r="DD986" s="46"/>
      <c r="DE986" s="46"/>
      <c r="DF986" s="46"/>
      <c r="DG986" s="46"/>
      <c r="DH986" s="46"/>
      <c r="DI986" s="46"/>
      <c r="DJ986" s="46"/>
      <c r="DK986" s="46"/>
      <c r="DL986" s="46"/>
      <c r="DM986" s="46"/>
      <c r="DN986" s="46"/>
      <c r="DO986" s="46"/>
      <c r="DP986" s="46"/>
      <c r="DQ986" s="46"/>
      <c r="DR986" s="46"/>
      <c r="DS986" s="46"/>
      <c r="DT986" s="46"/>
      <c r="DU986" s="46"/>
      <c r="DV986" s="46"/>
      <c r="DW986" s="46"/>
      <c r="DX986" s="46"/>
      <c r="DY986" s="46"/>
      <c r="DZ986" s="46"/>
      <c r="EA986" s="46"/>
      <c r="EB986" s="46"/>
      <c r="EC986" s="46"/>
      <c r="ED986" s="46"/>
      <c r="EE986" s="46"/>
      <c r="EF986" s="46"/>
      <c r="EG986" s="46"/>
      <c r="EH986" s="46"/>
    </row>
    <row r="987" spans="1:138" ht="15.75" x14ac:dyDescent="0.25">
      <c r="A987" s="43"/>
      <c r="B987" s="13" t="s">
        <v>1196</v>
      </c>
      <c r="C987" s="81">
        <v>43630</v>
      </c>
      <c r="D987" s="47" t="s">
        <v>927</v>
      </c>
      <c r="E987" s="43"/>
      <c r="F987" s="43">
        <v>138.94999999999999</v>
      </c>
      <c r="G987" s="48">
        <f t="shared" si="20"/>
        <v>27.79</v>
      </c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J987" s="46"/>
      <c r="AK987" s="46"/>
      <c r="AL987" s="46"/>
      <c r="AM987" s="46"/>
      <c r="AN987" s="46"/>
      <c r="AO987" s="46"/>
      <c r="AP987" s="46"/>
      <c r="AQ987" s="46"/>
      <c r="AR987" s="46"/>
      <c r="AS987" s="46"/>
      <c r="AT987" s="46"/>
      <c r="AU987" s="46"/>
      <c r="AV987" s="46"/>
      <c r="AW987" s="46"/>
      <c r="AX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N987" s="46"/>
      <c r="BO987" s="46"/>
      <c r="BP987" s="46"/>
      <c r="BQ987" s="46"/>
      <c r="BR987" s="46"/>
      <c r="BS987" s="46"/>
      <c r="BT987" s="46"/>
      <c r="BU987" s="46"/>
      <c r="BV987" s="46"/>
      <c r="BW987" s="46"/>
      <c r="BX987" s="46"/>
      <c r="BY987" s="46"/>
      <c r="BZ987" s="46"/>
      <c r="CA987" s="46"/>
      <c r="CB987" s="46"/>
      <c r="CC987" s="46"/>
      <c r="CD987" s="46"/>
      <c r="CE987" s="46"/>
      <c r="CF987" s="46"/>
      <c r="CG987" s="46"/>
      <c r="CH987" s="46"/>
      <c r="CI987" s="46"/>
      <c r="CJ987" s="46"/>
      <c r="CK987" s="46"/>
      <c r="CL987" s="46"/>
      <c r="CM987" s="46"/>
      <c r="CN987" s="46"/>
      <c r="CO987" s="46"/>
      <c r="CP987" s="46"/>
      <c r="CQ987" s="46"/>
      <c r="CR987" s="46"/>
      <c r="CS987" s="46"/>
      <c r="CT987" s="46"/>
      <c r="CU987" s="46"/>
      <c r="CV987" s="46"/>
      <c r="CW987" s="46"/>
      <c r="CX987" s="46"/>
      <c r="CY987" s="46"/>
      <c r="CZ987" s="46"/>
      <c r="DA987" s="46"/>
      <c r="DB987" s="46"/>
      <c r="DC987" s="46"/>
      <c r="DD987" s="46"/>
      <c r="DE987" s="46"/>
      <c r="DF987" s="46"/>
      <c r="DG987" s="46"/>
      <c r="DH987" s="46"/>
      <c r="DI987" s="46"/>
      <c r="DJ987" s="46"/>
      <c r="DK987" s="46"/>
      <c r="DL987" s="46"/>
      <c r="DM987" s="46"/>
      <c r="DN987" s="46"/>
      <c r="DO987" s="46"/>
      <c r="DP987" s="46"/>
      <c r="DQ987" s="46"/>
      <c r="DR987" s="46"/>
      <c r="DS987" s="46"/>
      <c r="DT987" s="46"/>
      <c r="DU987" s="46"/>
      <c r="DV987" s="46"/>
      <c r="DW987" s="46"/>
      <c r="DX987" s="46"/>
      <c r="DY987" s="46"/>
      <c r="DZ987" s="46"/>
      <c r="EA987" s="46"/>
      <c r="EB987" s="46"/>
      <c r="EC987" s="46"/>
      <c r="ED987" s="46"/>
      <c r="EE987" s="46"/>
      <c r="EF987" s="46"/>
      <c r="EG987" s="46"/>
      <c r="EH987" s="46"/>
    </row>
    <row r="988" spans="1:138" ht="15.75" x14ac:dyDescent="0.25">
      <c r="A988" s="43"/>
      <c r="B988" s="13" t="s">
        <v>1134</v>
      </c>
      <c r="C988" s="81">
        <v>43630</v>
      </c>
      <c r="D988" s="43" t="s">
        <v>927</v>
      </c>
      <c r="E988" s="43"/>
      <c r="F988" s="43">
        <v>120.05</v>
      </c>
      <c r="G988" s="48">
        <f t="shared" si="20"/>
        <v>24.01</v>
      </c>
      <c r="H988" s="46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  <c r="AH988" s="46"/>
      <c r="AI988" s="46"/>
      <c r="AJ988" s="46"/>
      <c r="AK988" s="46"/>
      <c r="AL988" s="46"/>
      <c r="AM988" s="46"/>
      <c r="AN988" s="46"/>
      <c r="AO988" s="46"/>
      <c r="AP988" s="46"/>
      <c r="AQ988" s="46"/>
      <c r="AR988" s="46"/>
      <c r="AS988" s="46"/>
      <c r="AT988" s="46"/>
      <c r="AU988" s="46"/>
      <c r="AV988" s="46"/>
      <c r="AW988" s="46"/>
      <c r="AX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N988" s="46"/>
      <c r="BO988" s="46"/>
      <c r="BP988" s="46"/>
      <c r="BQ988" s="46"/>
      <c r="BR988" s="46"/>
      <c r="BS988" s="46"/>
      <c r="BT988" s="46"/>
      <c r="BU988" s="46"/>
      <c r="BV988" s="46"/>
      <c r="BW988" s="46"/>
      <c r="BX988" s="46"/>
      <c r="BY988" s="46"/>
      <c r="BZ988" s="46"/>
      <c r="CA988" s="46"/>
      <c r="CB988" s="46"/>
      <c r="CC988" s="46"/>
      <c r="CD988" s="46"/>
      <c r="CE988" s="46"/>
      <c r="CF988" s="46"/>
      <c r="CG988" s="46"/>
      <c r="CH988" s="46"/>
      <c r="CI988" s="46"/>
      <c r="CJ988" s="46"/>
      <c r="CK988" s="46"/>
      <c r="CL988" s="46"/>
      <c r="CM988" s="46"/>
      <c r="CN988" s="46"/>
      <c r="CO988" s="46"/>
      <c r="CP988" s="46"/>
      <c r="CQ988" s="46"/>
      <c r="CR988" s="46"/>
      <c r="CS988" s="46"/>
      <c r="CT988" s="46"/>
      <c r="CU988" s="46"/>
      <c r="CV988" s="46"/>
      <c r="CW988" s="46"/>
      <c r="CX988" s="46"/>
      <c r="CY988" s="46"/>
      <c r="CZ988" s="46"/>
      <c r="DA988" s="46"/>
      <c r="DB988" s="46"/>
      <c r="DC988" s="46"/>
      <c r="DD988" s="46"/>
      <c r="DE988" s="46"/>
      <c r="DF988" s="46"/>
      <c r="DG988" s="46"/>
      <c r="DH988" s="46"/>
      <c r="DI988" s="46"/>
      <c r="DJ988" s="46"/>
      <c r="DK988" s="46"/>
      <c r="DL988" s="46"/>
      <c r="DM988" s="46"/>
      <c r="DN988" s="46"/>
      <c r="DO988" s="46"/>
      <c r="DP988" s="46"/>
      <c r="DQ988" s="46"/>
      <c r="DR988" s="46"/>
      <c r="DS988" s="46"/>
      <c r="DT988" s="46"/>
      <c r="DU988" s="46"/>
      <c r="DV988" s="46"/>
      <c r="DW988" s="46"/>
      <c r="DX988" s="46"/>
      <c r="DY988" s="46"/>
      <c r="DZ988" s="46"/>
      <c r="EA988" s="46"/>
      <c r="EB988" s="46"/>
      <c r="EC988" s="46"/>
      <c r="ED988" s="46"/>
      <c r="EE988" s="46"/>
      <c r="EF988" s="46"/>
      <c r="EG988" s="46"/>
      <c r="EH988" s="46"/>
    </row>
    <row r="989" spans="1:138" ht="15.75" x14ac:dyDescent="0.25">
      <c r="A989" s="43"/>
      <c r="B989" s="13" t="s">
        <v>1135</v>
      </c>
      <c r="C989" s="81">
        <v>43630</v>
      </c>
      <c r="D989" s="47" t="s">
        <v>927</v>
      </c>
      <c r="E989" s="43"/>
      <c r="F989" s="43">
        <v>123.23</v>
      </c>
      <c r="G989" s="48">
        <f t="shared" si="20"/>
        <v>24.646000000000001</v>
      </c>
      <c r="H989" s="46"/>
      <c r="I989" s="46"/>
      <c r="J989" s="46"/>
      <c r="K989" s="46"/>
      <c r="L989" s="46"/>
      <c r="M989" s="46"/>
      <c r="N989" s="46"/>
      <c r="O989" s="46"/>
      <c r="P989" s="46"/>
      <c r="Q989" s="46"/>
      <c r="R989" s="46"/>
      <c r="S989" s="46"/>
      <c r="T989" s="46"/>
      <c r="U989" s="46"/>
      <c r="V989" s="46"/>
      <c r="W989" s="46"/>
      <c r="X989" s="46"/>
      <c r="Y989" s="46"/>
      <c r="Z989" s="46"/>
      <c r="AA989" s="46"/>
      <c r="AB989" s="46"/>
      <c r="AC989" s="46"/>
      <c r="AD989" s="46"/>
      <c r="AE989" s="46"/>
      <c r="AF989" s="46"/>
      <c r="AG989" s="46"/>
      <c r="AH989" s="46"/>
      <c r="AI989" s="46"/>
      <c r="AJ989" s="46"/>
      <c r="AK989" s="46"/>
      <c r="AL989" s="46"/>
      <c r="AM989" s="46"/>
      <c r="AN989" s="46"/>
      <c r="AO989" s="46"/>
      <c r="AP989" s="46"/>
      <c r="AQ989" s="46"/>
      <c r="AR989" s="46"/>
      <c r="AS989" s="46"/>
      <c r="AT989" s="46"/>
      <c r="AU989" s="46"/>
      <c r="AV989" s="46"/>
      <c r="AW989" s="46"/>
      <c r="AX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N989" s="46"/>
      <c r="BO989" s="46"/>
      <c r="BP989" s="46"/>
      <c r="BQ989" s="46"/>
      <c r="BR989" s="46"/>
      <c r="BS989" s="46"/>
      <c r="BT989" s="46"/>
      <c r="BU989" s="46"/>
      <c r="BV989" s="46"/>
      <c r="BW989" s="46"/>
      <c r="BX989" s="46"/>
      <c r="BY989" s="46"/>
      <c r="BZ989" s="46"/>
      <c r="CA989" s="46"/>
      <c r="CB989" s="46"/>
      <c r="CC989" s="46"/>
      <c r="CD989" s="46"/>
      <c r="CE989" s="46"/>
      <c r="CF989" s="46"/>
      <c r="CG989" s="46"/>
      <c r="CH989" s="46"/>
      <c r="CI989" s="46"/>
      <c r="CJ989" s="46"/>
      <c r="CK989" s="46"/>
      <c r="CL989" s="46"/>
      <c r="CM989" s="46"/>
      <c r="CN989" s="46"/>
      <c r="CO989" s="46"/>
      <c r="CP989" s="46"/>
      <c r="CQ989" s="46"/>
      <c r="CR989" s="46"/>
      <c r="CS989" s="46"/>
      <c r="CT989" s="46"/>
      <c r="CU989" s="46"/>
      <c r="CV989" s="46"/>
      <c r="CW989" s="46"/>
      <c r="CX989" s="46"/>
      <c r="CY989" s="46"/>
      <c r="CZ989" s="46"/>
      <c r="DA989" s="46"/>
      <c r="DB989" s="46"/>
      <c r="DC989" s="46"/>
      <c r="DD989" s="46"/>
      <c r="DE989" s="46"/>
      <c r="DF989" s="46"/>
      <c r="DG989" s="46"/>
      <c r="DH989" s="46"/>
      <c r="DI989" s="46"/>
      <c r="DJ989" s="46"/>
      <c r="DK989" s="46"/>
      <c r="DL989" s="46"/>
      <c r="DM989" s="46"/>
      <c r="DN989" s="46"/>
      <c r="DO989" s="46"/>
      <c r="DP989" s="46"/>
      <c r="DQ989" s="46"/>
      <c r="DR989" s="46"/>
      <c r="DS989" s="46"/>
      <c r="DT989" s="46"/>
      <c r="DU989" s="46"/>
      <c r="DV989" s="46"/>
      <c r="DW989" s="46"/>
      <c r="DX989" s="46"/>
      <c r="DY989" s="46"/>
      <c r="DZ989" s="46"/>
      <c r="EA989" s="46"/>
      <c r="EB989" s="46"/>
      <c r="EC989" s="46"/>
      <c r="ED989" s="46"/>
      <c r="EE989" s="46"/>
      <c r="EF989" s="46"/>
      <c r="EG989" s="46"/>
      <c r="EH989" s="46"/>
    </row>
    <row r="990" spans="1:138" ht="15.75" x14ac:dyDescent="0.25">
      <c r="A990" s="43"/>
      <c r="B990" s="13" t="s">
        <v>1136</v>
      </c>
      <c r="C990" s="81">
        <v>43630</v>
      </c>
      <c r="D990" s="43" t="s">
        <v>927</v>
      </c>
      <c r="E990" s="43"/>
      <c r="F990" s="43">
        <v>130.38</v>
      </c>
      <c r="G990" s="48">
        <f t="shared" si="20"/>
        <v>26.076000000000001</v>
      </c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J990" s="46"/>
      <c r="AK990" s="46"/>
      <c r="AL990" s="46"/>
      <c r="AM990" s="46"/>
      <c r="AN990" s="46"/>
      <c r="AO990" s="46"/>
      <c r="AP990" s="46"/>
      <c r="AQ990" s="46"/>
      <c r="AR990" s="46"/>
      <c r="AS990" s="46"/>
      <c r="AT990" s="46"/>
      <c r="AU990" s="46"/>
      <c r="AV990" s="46"/>
      <c r="AW990" s="46"/>
      <c r="AX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N990" s="46"/>
      <c r="BO990" s="46"/>
      <c r="BP990" s="46"/>
      <c r="BQ990" s="46"/>
      <c r="BR990" s="46"/>
      <c r="BS990" s="46"/>
      <c r="BT990" s="46"/>
      <c r="BU990" s="46"/>
      <c r="BV990" s="46"/>
      <c r="BW990" s="46"/>
      <c r="BX990" s="46"/>
      <c r="BY990" s="46"/>
      <c r="BZ990" s="46"/>
      <c r="CA990" s="46"/>
      <c r="CB990" s="46"/>
      <c r="CC990" s="46"/>
      <c r="CD990" s="46"/>
      <c r="CE990" s="46"/>
      <c r="CF990" s="46"/>
      <c r="CG990" s="46"/>
      <c r="CH990" s="46"/>
      <c r="CI990" s="46"/>
      <c r="CJ990" s="46"/>
      <c r="CK990" s="46"/>
      <c r="CL990" s="46"/>
      <c r="CM990" s="46"/>
      <c r="CN990" s="46"/>
      <c r="CO990" s="46"/>
      <c r="CP990" s="46"/>
      <c r="CQ990" s="46"/>
      <c r="CR990" s="46"/>
      <c r="CS990" s="46"/>
      <c r="CT990" s="46"/>
      <c r="CU990" s="46"/>
      <c r="CV990" s="46"/>
      <c r="CW990" s="46"/>
      <c r="CX990" s="46"/>
      <c r="CY990" s="46"/>
      <c r="CZ990" s="46"/>
      <c r="DA990" s="46"/>
      <c r="DB990" s="46"/>
      <c r="DC990" s="46"/>
      <c r="DD990" s="46"/>
      <c r="DE990" s="46"/>
      <c r="DF990" s="46"/>
      <c r="DG990" s="46"/>
      <c r="DH990" s="46"/>
      <c r="DI990" s="46"/>
      <c r="DJ990" s="46"/>
      <c r="DK990" s="46"/>
      <c r="DL990" s="46"/>
      <c r="DM990" s="46"/>
      <c r="DN990" s="46"/>
      <c r="DO990" s="46"/>
      <c r="DP990" s="46"/>
      <c r="DQ990" s="46"/>
      <c r="DR990" s="46"/>
      <c r="DS990" s="46"/>
      <c r="DT990" s="46"/>
      <c r="DU990" s="46"/>
      <c r="DV990" s="46"/>
      <c r="DW990" s="46"/>
      <c r="DX990" s="46"/>
      <c r="DY990" s="46"/>
      <c r="DZ990" s="46"/>
      <c r="EA990" s="46"/>
      <c r="EB990" s="46"/>
      <c r="EC990" s="46"/>
      <c r="ED990" s="46"/>
      <c r="EE990" s="46"/>
      <c r="EF990" s="46"/>
      <c r="EG990" s="46"/>
      <c r="EH990" s="46"/>
    </row>
    <row r="991" spans="1:138" ht="15.75" x14ac:dyDescent="0.25">
      <c r="A991" s="43"/>
      <c r="B991" s="13" t="s">
        <v>1137</v>
      </c>
      <c r="C991" s="81">
        <v>43630</v>
      </c>
      <c r="D991" s="47" t="s">
        <v>927</v>
      </c>
      <c r="E991" s="43"/>
      <c r="F991" s="43">
        <v>143.76</v>
      </c>
      <c r="G991" s="48">
        <f t="shared" si="20"/>
        <v>28.751999999999999</v>
      </c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J991" s="46"/>
      <c r="AK991" s="46"/>
      <c r="AL991" s="46"/>
      <c r="AM991" s="46"/>
      <c r="AN991" s="46"/>
      <c r="AO991" s="46"/>
      <c r="AP991" s="46"/>
      <c r="AQ991" s="46"/>
      <c r="AR991" s="46"/>
      <c r="AS991" s="46"/>
      <c r="AT991" s="46"/>
      <c r="AU991" s="46"/>
      <c r="AV991" s="46"/>
      <c r="AW991" s="46"/>
      <c r="AX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N991" s="46"/>
      <c r="BO991" s="46"/>
      <c r="BP991" s="46"/>
      <c r="BQ991" s="46"/>
      <c r="BR991" s="46"/>
      <c r="BS991" s="46"/>
      <c r="BT991" s="46"/>
      <c r="BU991" s="46"/>
      <c r="BV991" s="46"/>
      <c r="BW991" s="46"/>
      <c r="BX991" s="46"/>
      <c r="BY991" s="46"/>
      <c r="BZ991" s="46"/>
      <c r="CA991" s="46"/>
      <c r="CB991" s="46"/>
      <c r="CC991" s="46"/>
      <c r="CD991" s="46"/>
      <c r="CE991" s="46"/>
      <c r="CF991" s="46"/>
      <c r="CG991" s="46"/>
      <c r="CH991" s="46"/>
      <c r="CI991" s="46"/>
      <c r="CJ991" s="46"/>
      <c r="CK991" s="46"/>
      <c r="CL991" s="46"/>
      <c r="CM991" s="46"/>
      <c r="CN991" s="46"/>
      <c r="CO991" s="46"/>
      <c r="CP991" s="46"/>
      <c r="CQ991" s="46"/>
      <c r="CR991" s="46"/>
      <c r="CS991" s="46"/>
      <c r="CT991" s="46"/>
      <c r="CU991" s="46"/>
      <c r="CV991" s="46"/>
      <c r="CW991" s="46"/>
      <c r="CX991" s="46"/>
      <c r="CY991" s="46"/>
      <c r="CZ991" s="46"/>
      <c r="DA991" s="46"/>
      <c r="DB991" s="46"/>
      <c r="DC991" s="46"/>
      <c r="DD991" s="46"/>
      <c r="DE991" s="46"/>
      <c r="DF991" s="46"/>
      <c r="DG991" s="46"/>
      <c r="DH991" s="46"/>
      <c r="DI991" s="46"/>
      <c r="DJ991" s="46"/>
      <c r="DK991" s="46"/>
      <c r="DL991" s="46"/>
      <c r="DM991" s="46"/>
      <c r="DN991" s="46"/>
      <c r="DO991" s="46"/>
      <c r="DP991" s="46"/>
      <c r="DQ991" s="46"/>
      <c r="DR991" s="46"/>
      <c r="DS991" s="46"/>
      <c r="DT991" s="46"/>
      <c r="DU991" s="46"/>
      <c r="DV991" s="46"/>
      <c r="DW991" s="46"/>
      <c r="DX991" s="46"/>
      <c r="DY991" s="46"/>
      <c r="DZ991" s="46"/>
      <c r="EA991" s="46"/>
      <c r="EB991" s="46"/>
      <c r="EC991" s="46"/>
      <c r="ED991" s="46"/>
      <c r="EE991" s="46"/>
      <c r="EF991" s="46"/>
      <c r="EG991" s="46"/>
      <c r="EH991" s="46"/>
    </row>
    <row r="992" spans="1:138" ht="15.75" x14ac:dyDescent="0.25">
      <c r="A992" s="43"/>
      <c r="B992" s="13" t="s">
        <v>1138</v>
      </c>
      <c r="C992" s="81">
        <v>43630</v>
      </c>
      <c r="D992" s="43" t="s">
        <v>927</v>
      </c>
      <c r="E992" s="43"/>
      <c r="F992" s="43">
        <v>159.19</v>
      </c>
      <c r="G992" s="48">
        <f t="shared" si="20"/>
        <v>31.838000000000001</v>
      </c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J992" s="46"/>
      <c r="AK992" s="46"/>
      <c r="AL992" s="46"/>
      <c r="AM992" s="46"/>
      <c r="AN992" s="46"/>
      <c r="AO992" s="46"/>
      <c r="AP992" s="46"/>
      <c r="AQ992" s="46"/>
      <c r="AR992" s="46"/>
      <c r="AS992" s="46"/>
      <c r="AT992" s="46"/>
      <c r="AU992" s="46"/>
      <c r="AV992" s="46"/>
      <c r="AW992" s="46"/>
      <c r="AX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N992" s="46"/>
      <c r="BO992" s="46"/>
      <c r="BP992" s="46"/>
      <c r="BQ992" s="46"/>
      <c r="BR992" s="46"/>
      <c r="BS992" s="46"/>
      <c r="BT992" s="46"/>
      <c r="BU992" s="46"/>
      <c r="BV992" s="46"/>
      <c r="BW992" s="46"/>
      <c r="BX992" s="46"/>
      <c r="BY992" s="46"/>
      <c r="BZ992" s="46"/>
      <c r="CA992" s="46"/>
      <c r="CB992" s="46"/>
      <c r="CC992" s="46"/>
      <c r="CD992" s="46"/>
      <c r="CE992" s="46"/>
      <c r="CF992" s="46"/>
      <c r="CG992" s="46"/>
      <c r="CH992" s="46"/>
      <c r="CI992" s="46"/>
      <c r="CJ992" s="46"/>
      <c r="CK992" s="46"/>
      <c r="CL992" s="46"/>
      <c r="CM992" s="46"/>
      <c r="CN992" s="46"/>
      <c r="CO992" s="46"/>
      <c r="CP992" s="46"/>
      <c r="CQ992" s="46"/>
      <c r="CR992" s="46"/>
      <c r="CS992" s="46"/>
      <c r="CT992" s="46"/>
      <c r="CU992" s="46"/>
      <c r="CV992" s="46"/>
      <c r="CW992" s="46"/>
      <c r="CX992" s="46"/>
      <c r="CY992" s="46"/>
      <c r="CZ992" s="46"/>
      <c r="DA992" s="46"/>
      <c r="DB992" s="46"/>
      <c r="DC992" s="46"/>
      <c r="DD992" s="46"/>
      <c r="DE992" s="46"/>
      <c r="DF992" s="46"/>
      <c r="DG992" s="46"/>
      <c r="DH992" s="46"/>
      <c r="DI992" s="46"/>
      <c r="DJ992" s="46"/>
      <c r="DK992" s="46"/>
      <c r="DL992" s="46"/>
      <c r="DM992" s="46"/>
      <c r="DN992" s="46"/>
      <c r="DO992" s="46"/>
      <c r="DP992" s="46"/>
      <c r="DQ992" s="46"/>
      <c r="DR992" s="46"/>
      <c r="DS992" s="46"/>
      <c r="DT992" s="46"/>
      <c r="DU992" s="46"/>
      <c r="DV992" s="46"/>
      <c r="DW992" s="46"/>
      <c r="DX992" s="46"/>
      <c r="DY992" s="46"/>
      <c r="DZ992" s="46"/>
      <c r="EA992" s="46"/>
      <c r="EB992" s="46"/>
      <c r="EC992" s="46"/>
      <c r="ED992" s="46"/>
      <c r="EE992" s="46"/>
      <c r="EF992" s="46"/>
      <c r="EG992" s="46"/>
      <c r="EH992" s="46"/>
    </row>
    <row r="993" spans="1:138" ht="15.75" x14ac:dyDescent="0.25">
      <c r="A993" s="43"/>
      <c r="B993" s="13" t="s">
        <v>1197</v>
      </c>
      <c r="C993" s="81">
        <v>43630</v>
      </c>
      <c r="D993" s="43" t="s">
        <v>927</v>
      </c>
      <c r="E993" s="43"/>
      <c r="F993" s="43">
        <v>166.06</v>
      </c>
      <c r="G993" s="48">
        <f t="shared" si="20"/>
        <v>33.212000000000003</v>
      </c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J993" s="46"/>
      <c r="AK993" s="46"/>
      <c r="AL993" s="46"/>
      <c r="AM993" s="46"/>
      <c r="AN993" s="46"/>
      <c r="AO993" s="46"/>
      <c r="AP993" s="46"/>
      <c r="AQ993" s="46"/>
      <c r="AR993" s="46"/>
      <c r="AS993" s="46"/>
      <c r="AT993" s="46"/>
      <c r="AU993" s="46"/>
      <c r="AV993" s="46"/>
      <c r="AW993" s="46"/>
      <c r="AX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N993" s="46"/>
      <c r="BO993" s="46"/>
      <c r="BP993" s="46"/>
      <c r="BQ993" s="46"/>
      <c r="BR993" s="46"/>
      <c r="BS993" s="46"/>
      <c r="BT993" s="46"/>
      <c r="BU993" s="46"/>
      <c r="BV993" s="46"/>
      <c r="BW993" s="46"/>
      <c r="BX993" s="46"/>
      <c r="BY993" s="46"/>
      <c r="BZ993" s="46"/>
      <c r="CA993" s="46"/>
      <c r="CB993" s="46"/>
      <c r="CC993" s="46"/>
      <c r="CD993" s="46"/>
      <c r="CE993" s="46"/>
      <c r="CF993" s="46"/>
      <c r="CG993" s="46"/>
      <c r="CH993" s="46"/>
      <c r="CI993" s="46"/>
      <c r="CJ993" s="46"/>
      <c r="CK993" s="46"/>
      <c r="CL993" s="46"/>
      <c r="CM993" s="46"/>
      <c r="CN993" s="46"/>
      <c r="CO993" s="46"/>
      <c r="CP993" s="46"/>
      <c r="CQ993" s="46"/>
      <c r="CR993" s="46"/>
      <c r="CS993" s="46"/>
      <c r="CT993" s="46"/>
      <c r="CU993" s="46"/>
      <c r="CV993" s="46"/>
      <c r="CW993" s="46"/>
      <c r="CX993" s="46"/>
      <c r="CY993" s="46"/>
      <c r="CZ993" s="46"/>
      <c r="DA993" s="46"/>
      <c r="DB993" s="46"/>
      <c r="DC993" s="46"/>
      <c r="DD993" s="46"/>
      <c r="DE993" s="46"/>
      <c r="DF993" s="46"/>
      <c r="DG993" s="46"/>
      <c r="DH993" s="46"/>
      <c r="DI993" s="46"/>
      <c r="DJ993" s="46"/>
      <c r="DK993" s="46"/>
      <c r="DL993" s="46"/>
      <c r="DM993" s="46"/>
      <c r="DN993" s="46"/>
      <c r="DO993" s="46"/>
      <c r="DP993" s="46"/>
      <c r="DQ993" s="46"/>
      <c r="DR993" s="46"/>
      <c r="DS993" s="46"/>
      <c r="DT993" s="46"/>
      <c r="DU993" s="46"/>
      <c r="DV993" s="46"/>
      <c r="DW993" s="46"/>
      <c r="DX993" s="46"/>
      <c r="DY993" s="46"/>
      <c r="DZ993" s="46"/>
      <c r="EA993" s="46"/>
      <c r="EB993" s="46"/>
      <c r="EC993" s="46"/>
      <c r="ED993" s="46"/>
      <c r="EE993" s="46"/>
      <c r="EF993" s="46"/>
      <c r="EG993" s="46"/>
      <c r="EH993" s="46"/>
    </row>
    <row r="994" spans="1:138" ht="15.75" x14ac:dyDescent="0.25">
      <c r="A994" s="43"/>
      <c r="B994" s="13" t="s">
        <v>1139</v>
      </c>
      <c r="C994" s="81">
        <v>43630</v>
      </c>
      <c r="D994" s="47" t="s">
        <v>927</v>
      </c>
      <c r="E994" s="43"/>
      <c r="F994" s="43">
        <v>166.44</v>
      </c>
      <c r="G994" s="48">
        <f t="shared" si="20"/>
        <v>33.288000000000004</v>
      </c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J994" s="46"/>
      <c r="AK994" s="46"/>
      <c r="AL994" s="46"/>
      <c r="AM994" s="46"/>
      <c r="AN994" s="46"/>
      <c r="AO994" s="46"/>
      <c r="AP994" s="46"/>
      <c r="AQ994" s="46"/>
      <c r="AR994" s="46"/>
      <c r="AS994" s="46"/>
      <c r="AT994" s="46"/>
      <c r="AU994" s="46"/>
      <c r="AV994" s="46"/>
      <c r="AW994" s="46"/>
      <c r="AX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N994" s="46"/>
      <c r="BO994" s="46"/>
      <c r="BP994" s="46"/>
      <c r="BQ994" s="46"/>
      <c r="BR994" s="46"/>
      <c r="BS994" s="46"/>
      <c r="BT994" s="46"/>
      <c r="BU994" s="46"/>
      <c r="BV994" s="46"/>
      <c r="BW994" s="46"/>
      <c r="BX994" s="46"/>
      <c r="BY994" s="46"/>
      <c r="BZ994" s="46"/>
      <c r="CA994" s="46"/>
      <c r="CB994" s="46"/>
      <c r="CC994" s="46"/>
      <c r="CD994" s="46"/>
      <c r="CE994" s="46"/>
      <c r="CF994" s="46"/>
      <c r="CG994" s="46"/>
      <c r="CH994" s="46"/>
      <c r="CI994" s="46"/>
      <c r="CJ994" s="46"/>
      <c r="CK994" s="46"/>
      <c r="CL994" s="46"/>
      <c r="CM994" s="46"/>
      <c r="CN994" s="46"/>
      <c r="CO994" s="46"/>
      <c r="CP994" s="46"/>
      <c r="CQ994" s="46"/>
      <c r="CR994" s="46"/>
      <c r="CS994" s="46"/>
      <c r="CT994" s="46"/>
      <c r="CU994" s="46"/>
      <c r="CV994" s="46"/>
      <c r="CW994" s="46"/>
      <c r="CX994" s="46"/>
      <c r="CY994" s="46"/>
      <c r="CZ994" s="46"/>
      <c r="DA994" s="46"/>
      <c r="DB994" s="46"/>
      <c r="DC994" s="46"/>
      <c r="DD994" s="46"/>
      <c r="DE994" s="46"/>
      <c r="DF994" s="46"/>
      <c r="DG994" s="46"/>
      <c r="DH994" s="46"/>
      <c r="DI994" s="46"/>
      <c r="DJ994" s="46"/>
      <c r="DK994" s="46"/>
      <c r="DL994" s="46"/>
      <c r="DM994" s="46"/>
      <c r="DN994" s="46"/>
      <c r="DO994" s="46"/>
      <c r="DP994" s="46"/>
      <c r="DQ994" s="46"/>
      <c r="DR994" s="46"/>
      <c r="DS994" s="46"/>
      <c r="DT994" s="46"/>
      <c r="DU994" s="46"/>
      <c r="DV994" s="46"/>
      <c r="DW994" s="46"/>
      <c r="DX994" s="46"/>
      <c r="DY994" s="46"/>
      <c r="DZ994" s="46"/>
      <c r="EA994" s="46"/>
      <c r="EB994" s="46"/>
      <c r="EC994" s="46"/>
      <c r="ED994" s="46"/>
      <c r="EE994" s="46"/>
      <c r="EF994" s="46"/>
      <c r="EG994" s="46"/>
      <c r="EH994" s="46"/>
    </row>
    <row r="995" spans="1:138" ht="15.75" x14ac:dyDescent="0.25">
      <c r="A995" s="43"/>
      <c r="B995" s="13" t="s">
        <v>1140</v>
      </c>
      <c r="C995" s="81">
        <v>43630</v>
      </c>
      <c r="D995" s="43" t="s">
        <v>927</v>
      </c>
      <c r="E995" s="43"/>
      <c r="F995" s="43">
        <v>117.8</v>
      </c>
      <c r="G995" s="48">
        <f t="shared" si="20"/>
        <v>23.560000000000002</v>
      </c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J995" s="46"/>
      <c r="AK995" s="46"/>
      <c r="AL995" s="46"/>
      <c r="AM995" s="46"/>
      <c r="AN995" s="46"/>
      <c r="AO995" s="46"/>
      <c r="AP995" s="46"/>
      <c r="AQ995" s="46"/>
      <c r="AR995" s="46"/>
      <c r="AS995" s="46"/>
      <c r="AT995" s="46"/>
      <c r="AU995" s="46"/>
      <c r="AV995" s="46"/>
      <c r="AW995" s="46"/>
      <c r="AX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N995" s="46"/>
      <c r="BO995" s="46"/>
      <c r="BP995" s="46"/>
      <c r="BQ995" s="46"/>
      <c r="BR995" s="46"/>
      <c r="BS995" s="46"/>
      <c r="BT995" s="46"/>
      <c r="BU995" s="46"/>
      <c r="BV995" s="46"/>
      <c r="BW995" s="46"/>
      <c r="BX995" s="46"/>
      <c r="BY995" s="46"/>
      <c r="BZ995" s="46"/>
      <c r="CA995" s="46"/>
      <c r="CB995" s="46"/>
      <c r="CC995" s="46"/>
      <c r="CD995" s="46"/>
      <c r="CE995" s="46"/>
      <c r="CF995" s="46"/>
      <c r="CG995" s="46"/>
      <c r="CH995" s="46"/>
      <c r="CI995" s="46"/>
      <c r="CJ995" s="46"/>
      <c r="CK995" s="46"/>
      <c r="CL995" s="46"/>
      <c r="CM995" s="46"/>
      <c r="CN995" s="46"/>
      <c r="CO995" s="46"/>
      <c r="CP995" s="46"/>
      <c r="CQ995" s="46"/>
      <c r="CR995" s="46"/>
      <c r="CS995" s="46"/>
      <c r="CT995" s="46"/>
      <c r="CU995" s="46"/>
      <c r="CV995" s="46"/>
      <c r="CW995" s="46"/>
      <c r="CX995" s="46"/>
      <c r="CY995" s="46"/>
      <c r="CZ995" s="46"/>
      <c r="DA995" s="46"/>
      <c r="DB995" s="46"/>
      <c r="DC995" s="46"/>
      <c r="DD995" s="46"/>
      <c r="DE995" s="46"/>
      <c r="DF995" s="46"/>
      <c r="DG995" s="46"/>
      <c r="DH995" s="46"/>
      <c r="DI995" s="46"/>
      <c r="DJ995" s="46"/>
      <c r="DK995" s="46"/>
      <c r="DL995" s="46"/>
      <c r="DM995" s="46"/>
      <c r="DN995" s="46"/>
      <c r="DO995" s="46"/>
      <c r="DP995" s="46"/>
      <c r="DQ995" s="46"/>
      <c r="DR995" s="46"/>
      <c r="DS995" s="46"/>
      <c r="DT995" s="46"/>
      <c r="DU995" s="46"/>
      <c r="DV995" s="46"/>
      <c r="DW995" s="46"/>
      <c r="DX995" s="46"/>
      <c r="DY995" s="46"/>
      <c r="DZ995" s="46"/>
      <c r="EA995" s="46"/>
      <c r="EB995" s="46"/>
      <c r="EC995" s="46"/>
      <c r="ED995" s="46"/>
      <c r="EE995" s="46"/>
      <c r="EF995" s="46"/>
      <c r="EG995" s="46"/>
      <c r="EH995" s="46"/>
    </row>
    <row r="996" spans="1:138" ht="15.75" x14ac:dyDescent="0.25">
      <c r="A996" s="43"/>
      <c r="B996" s="13" t="s">
        <v>1141</v>
      </c>
      <c r="C996" s="81">
        <v>43630</v>
      </c>
      <c r="D996" s="47" t="s">
        <v>927</v>
      </c>
      <c r="E996" s="43"/>
      <c r="F996" s="43">
        <v>161.09</v>
      </c>
      <c r="G996" s="48">
        <f t="shared" si="20"/>
        <v>32.218000000000004</v>
      </c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J996" s="46"/>
      <c r="AK996" s="46"/>
      <c r="AL996" s="46"/>
      <c r="AM996" s="46"/>
      <c r="AN996" s="46"/>
      <c r="AO996" s="46"/>
      <c r="AP996" s="46"/>
      <c r="AQ996" s="46"/>
      <c r="AR996" s="46"/>
      <c r="AS996" s="46"/>
      <c r="AT996" s="46"/>
      <c r="AU996" s="46"/>
      <c r="AV996" s="46"/>
      <c r="AW996" s="46"/>
      <c r="AX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N996" s="46"/>
      <c r="BO996" s="46"/>
      <c r="BP996" s="46"/>
      <c r="BQ996" s="46"/>
      <c r="BR996" s="46"/>
      <c r="BS996" s="46"/>
      <c r="BT996" s="46"/>
      <c r="BU996" s="46"/>
      <c r="BV996" s="46"/>
      <c r="BW996" s="46"/>
      <c r="BX996" s="46"/>
      <c r="BY996" s="46"/>
      <c r="BZ996" s="46"/>
      <c r="CA996" s="46"/>
      <c r="CB996" s="46"/>
      <c r="CC996" s="46"/>
      <c r="CD996" s="46"/>
      <c r="CE996" s="46"/>
      <c r="CF996" s="46"/>
      <c r="CG996" s="46"/>
      <c r="CH996" s="46"/>
      <c r="CI996" s="46"/>
      <c r="CJ996" s="46"/>
      <c r="CK996" s="46"/>
      <c r="CL996" s="46"/>
      <c r="CM996" s="46"/>
      <c r="CN996" s="46"/>
      <c r="CO996" s="46"/>
      <c r="CP996" s="46"/>
      <c r="CQ996" s="46"/>
      <c r="CR996" s="46"/>
      <c r="CS996" s="46"/>
      <c r="CT996" s="46"/>
      <c r="CU996" s="46"/>
      <c r="CV996" s="46"/>
      <c r="CW996" s="46"/>
      <c r="CX996" s="46"/>
      <c r="CY996" s="46"/>
      <c r="CZ996" s="46"/>
      <c r="DA996" s="46"/>
      <c r="DB996" s="46"/>
      <c r="DC996" s="46"/>
      <c r="DD996" s="46"/>
      <c r="DE996" s="46"/>
      <c r="DF996" s="46"/>
      <c r="DG996" s="46"/>
      <c r="DH996" s="46"/>
      <c r="DI996" s="46"/>
      <c r="DJ996" s="46"/>
      <c r="DK996" s="46"/>
      <c r="DL996" s="46"/>
      <c r="DM996" s="46"/>
      <c r="DN996" s="46"/>
      <c r="DO996" s="46"/>
      <c r="DP996" s="46"/>
      <c r="DQ996" s="46"/>
      <c r="DR996" s="46"/>
      <c r="DS996" s="46"/>
      <c r="DT996" s="46"/>
      <c r="DU996" s="46"/>
      <c r="DV996" s="46"/>
      <c r="DW996" s="46"/>
      <c r="DX996" s="46"/>
      <c r="DY996" s="46"/>
      <c r="DZ996" s="46"/>
      <c r="EA996" s="46"/>
      <c r="EB996" s="46"/>
      <c r="EC996" s="46"/>
      <c r="ED996" s="46"/>
      <c r="EE996" s="46"/>
      <c r="EF996" s="46"/>
      <c r="EG996" s="46"/>
      <c r="EH996" s="46"/>
    </row>
    <row r="997" spans="1:138" ht="15.75" x14ac:dyDescent="0.25">
      <c r="A997" s="43"/>
      <c r="B997" s="13" t="s">
        <v>1142</v>
      </c>
      <c r="C997" s="81">
        <v>43630</v>
      </c>
      <c r="D997" s="43" t="s">
        <v>927</v>
      </c>
      <c r="E997" s="43"/>
      <c r="F997" s="43">
        <v>102.83</v>
      </c>
      <c r="G997" s="48">
        <f t="shared" si="20"/>
        <v>20.566000000000003</v>
      </c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J997" s="46"/>
      <c r="AK997" s="46"/>
      <c r="AL997" s="46"/>
      <c r="AM997" s="46"/>
      <c r="AN997" s="46"/>
      <c r="AO997" s="46"/>
      <c r="AP997" s="46"/>
      <c r="AQ997" s="46"/>
      <c r="AR997" s="46"/>
      <c r="AS997" s="46"/>
      <c r="AT997" s="46"/>
      <c r="AU997" s="46"/>
      <c r="AV997" s="46"/>
      <c r="AW997" s="46"/>
      <c r="AX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N997" s="46"/>
      <c r="BO997" s="46"/>
      <c r="BP997" s="46"/>
      <c r="BQ997" s="46"/>
      <c r="BR997" s="46"/>
      <c r="BS997" s="46"/>
      <c r="BT997" s="46"/>
      <c r="BU997" s="46"/>
      <c r="BV997" s="46"/>
      <c r="BW997" s="46"/>
      <c r="BX997" s="46"/>
      <c r="BY997" s="46"/>
      <c r="BZ997" s="46"/>
      <c r="CA997" s="46"/>
      <c r="CB997" s="46"/>
      <c r="CC997" s="46"/>
      <c r="CD997" s="46"/>
      <c r="CE997" s="46"/>
      <c r="CF997" s="46"/>
      <c r="CG997" s="46"/>
      <c r="CH997" s="46"/>
      <c r="CI997" s="46"/>
      <c r="CJ997" s="46"/>
      <c r="CK997" s="46"/>
      <c r="CL997" s="46"/>
      <c r="CM997" s="46"/>
      <c r="CN997" s="46"/>
      <c r="CO997" s="46"/>
      <c r="CP997" s="46"/>
      <c r="CQ997" s="46"/>
      <c r="CR997" s="46"/>
      <c r="CS997" s="46"/>
      <c r="CT997" s="46"/>
      <c r="CU997" s="46"/>
      <c r="CV997" s="46"/>
      <c r="CW997" s="46"/>
      <c r="CX997" s="46"/>
      <c r="CY997" s="46"/>
      <c r="CZ997" s="46"/>
      <c r="DA997" s="46"/>
      <c r="DB997" s="46"/>
      <c r="DC997" s="46"/>
      <c r="DD997" s="46"/>
      <c r="DE997" s="46"/>
      <c r="DF997" s="46"/>
      <c r="DG997" s="46"/>
      <c r="DH997" s="46"/>
      <c r="DI997" s="46"/>
      <c r="DJ997" s="46"/>
      <c r="DK997" s="46"/>
      <c r="DL997" s="46"/>
      <c r="DM997" s="46"/>
      <c r="DN997" s="46"/>
      <c r="DO997" s="46"/>
      <c r="DP997" s="46"/>
      <c r="DQ997" s="46"/>
      <c r="DR997" s="46"/>
      <c r="DS997" s="46"/>
      <c r="DT997" s="46"/>
      <c r="DU997" s="46"/>
      <c r="DV997" s="46"/>
      <c r="DW997" s="46"/>
      <c r="DX997" s="46"/>
      <c r="DY997" s="46"/>
      <c r="DZ997" s="46"/>
      <c r="EA997" s="46"/>
      <c r="EB997" s="46"/>
      <c r="EC997" s="46"/>
      <c r="ED997" s="46"/>
      <c r="EE997" s="46"/>
      <c r="EF997" s="46"/>
      <c r="EG997" s="46"/>
      <c r="EH997" s="46"/>
    </row>
    <row r="998" spans="1:138" ht="15.75" x14ac:dyDescent="0.25">
      <c r="A998" s="43"/>
      <c r="B998" s="13" t="s">
        <v>1143</v>
      </c>
      <c r="C998" s="81">
        <v>43630</v>
      </c>
      <c r="D998" s="47" t="s">
        <v>927</v>
      </c>
      <c r="E998" s="43"/>
      <c r="F998" s="126">
        <v>128</v>
      </c>
      <c r="G998" s="48">
        <f t="shared" si="20"/>
        <v>25.6</v>
      </c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J998" s="46"/>
      <c r="AK998" s="46"/>
      <c r="AL998" s="46"/>
      <c r="AM998" s="46"/>
      <c r="AN998" s="46"/>
      <c r="AO998" s="46"/>
      <c r="AP998" s="46"/>
      <c r="AQ998" s="46"/>
      <c r="AR998" s="46"/>
      <c r="AS998" s="46"/>
      <c r="AT998" s="46"/>
      <c r="AU998" s="46"/>
      <c r="AV998" s="46"/>
      <c r="AW998" s="46"/>
      <c r="AX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N998" s="46"/>
      <c r="BO998" s="46"/>
      <c r="BP998" s="46"/>
      <c r="BQ998" s="46"/>
      <c r="BR998" s="46"/>
      <c r="BS998" s="46"/>
      <c r="BT998" s="46"/>
      <c r="BU998" s="46"/>
      <c r="BV998" s="46"/>
      <c r="BW998" s="46"/>
      <c r="BX998" s="46"/>
      <c r="BY998" s="46"/>
      <c r="BZ998" s="46"/>
      <c r="CA998" s="46"/>
      <c r="CB998" s="46"/>
      <c r="CC998" s="46"/>
      <c r="CD998" s="46"/>
      <c r="CE998" s="46"/>
      <c r="CF998" s="46"/>
      <c r="CG998" s="46"/>
      <c r="CH998" s="46"/>
      <c r="CI998" s="46"/>
      <c r="CJ998" s="46"/>
      <c r="CK998" s="46"/>
      <c r="CL998" s="46"/>
      <c r="CM998" s="46"/>
      <c r="CN998" s="46"/>
      <c r="CO998" s="46"/>
      <c r="CP998" s="46"/>
      <c r="CQ998" s="46"/>
      <c r="CR998" s="46"/>
      <c r="CS998" s="46"/>
      <c r="CT998" s="46"/>
      <c r="CU998" s="46"/>
      <c r="CV998" s="46"/>
      <c r="CW998" s="46"/>
      <c r="CX998" s="46"/>
      <c r="CY998" s="46"/>
      <c r="CZ998" s="46"/>
      <c r="DA998" s="46"/>
      <c r="DB998" s="46"/>
      <c r="DC998" s="46"/>
      <c r="DD998" s="46"/>
      <c r="DE998" s="46"/>
      <c r="DF998" s="46"/>
      <c r="DG998" s="46"/>
      <c r="DH998" s="46"/>
      <c r="DI998" s="46"/>
      <c r="DJ998" s="46"/>
      <c r="DK998" s="46"/>
      <c r="DL998" s="46"/>
      <c r="DM998" s="46"/>
      <c r="DN998" s="46"/>
      <c r="DO998" s="46"/>
      <c r="DP998" s="46"/>
      <c r="DQ998" s="46"/>
      <c r="DR998" s="46"/>
      <c r="DS998" s="46"/>
      <c r="DT998" s="46"/>
      <c r="DU998" s="46"/>
      <c r="DV998" s="46"/>
      <c r="DW998" s="46"/>
      <c r="DX998" s="46"/>
      <c r="DY998" s="46"/>
      <c r="DZ998" s="46"/>
      <c r="EA998" s="46"/>
      <c r="EB998" s="46"/>
      <c r="EC998" s="46"/>
      <c r="ED998" s="46"/>
      <c r="EE998" s="46"/>
      <c r="EF998" s="46"/>
      <c r="EG998" s="46"/>
      <c r="EH998" s="46"/>
    </row>
    <row r="999" spans="1:138" ht="15.75" x14ac:dyDescent="0.25">
      <c r="A999" s="43"/>
      <c r="B999" s="13" t="s">
        <v>1144</v>
      </c>
      <c r="C999" s="81">
        <v>43630</v>
      </c>
      <c r="D999" s="43" t="s">
        <v>927</v>
      </c>
      <c r="E999" s="43"/>
      <c r="F999" s="43">
        <v>140.02000000000001</v>
      </c>
      <c r="G999" s="48">
        <f t="shared" si="20"/>
        <v>28.004000000000005</v>
      </c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J999" s="46"/>
      <c r="AK999" s="46"/>
      <c r="AL999" s="46"/>
      <c r="AM999" s="46"/>
      <c r="AN999" s="46"/>
      <c r="AO999" s="46"/>
      <c r="AP999" s="46"/>
      <c r="AQ999" s="46"/>
      <c r="AR999" s="46"/>
      <c r="AS999" s="46"/>
      <c r="AT999" s="46"/>
      <c r="AU999" s="46"/>
      <c r="AV999" s="46"/>
      <c r="AW999" s="46"/>
      <c r="AX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N999" s="46"/>
      <c r="BO999" s="46"/>
      <c r="BP999" s="46"/>
      <c r="BQ999" s="46"/>
      <c r="BR999" s="46"/>
      <c r="BS999" s="46"/>
      <c r="BT999" s="46"/>
      <c r="BU999" s="46"/>
      <c r="BV999" s="46"/>
      <c r="BW999" s="46"/>
      <c r="BX999" s="46"/>
      <c r="BY999" s="46"/>
      <c r="BZ999" s="46"/>
      <c r="CA999" s="46"/>
      <c r="CB999" s="46"/>
      <c r="CC999" s="46"/>
      <c r="CD999" s="46"/>
      <c r="CE999" s="46"/>
      <c r="CF999" s="46"/>
      <c r="CG999" s="46"/>
      <c r="CH999" s="46"/>
      <c r="CI999" s="46"/>
      <c r="CJ999" s="46"/>
      <c r="CK999" s="46"/>
      <c r="CL999" s="46"/>
      <c r="CM999" s="46"/>
      <c r="CN999" s="46"/>
      <c r="CO999" s="46"/>
      <c r="CP999" s="46"/>
      <c r="CQ999" s="46"/>
      <c r="CR999" s="46"/>
      <c r="CS999" s="46"/>
      <c r="CT999" s="46"/>
      <c r="CU999" s="46"/>
      <c r="CV999" s="46"/>
      <c r="CW999" s="46"/>
      <c r="CX999" s="46"/>
      <c r="CY999" s="46"/>
      <c r="CZ999" s="46"/>
      <c r="DA999" s="46"/>
      <c r="DB999" s="46"/>
      <c r="DC999" s="46"/>
      <c r="DD999" s="46"/>
      <c r="DE999" s="46"/>
      <c r="DF999" s="46"/>
      <c r="DG999" s="46"/>
      <c r="DH999" s="46"/>
      <c r="DI999" s="46"/>
      <c r="DJ999" s="46"/>
      <c r="DK999" s="46"/>
      <c r="DL999" s="46"/>
      <c r="DM999" s="46"/>
      <c r="DN999" s="46"/>
      <c r="DO999" s="46"/>
      <c r="DP999" s="46"/>
      <c r="DQ999" s="46"/>
      <c r="DR999" s="46"/>
      <c r="DS999" s="46"/>
      <c r="DT999" s="46"/>
      <c r="DU999" s="46"/>
      <c r="DV999" s="46"/>
      <c r="DW999" s="46"/>
      <c r="DX999" s="46"/>
      <c r="DY999" s="46"/>
      <c r="DZ999" s="46"/>
      <c r="EA999" s="46"/>
      <c r="EB999" s="46"/>
      <c r="EC999" s="46"/>
      <c r="ED999" s="46"/>
      <c r="EE999" s="46"/>
      <c r="EF999" s="46"/>
      <c r="EG999" s="46"/>
      <c r="EH999" s="46"/>
    </row>
    <row r="1000" spans="1:138" ht="15.75" x14ac:dyDescent="0.25">
      <c r="A1000" s="43"/>
      <c r="B1000" s="13" t="s">
        <v>1145</v>
      </c>
      <c r="C1000" s="81">
        <v>43630</v>
      </c>
      <c r="D1000" s="47" t="s">
        <v>927</v>
      </c>
      <c r="E1000" s="43"/>
      <c r="F1000" s="43">
        <v>148.52000000000001</v>
      </c>
      <c r="G1000" s="48">
        <f t="shared" si="20"/>
        <v>29.704000000000004</v>
      </c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J1000" s="46"/>
      <c r="AK1000" s="46"/>
      <c r="AL1000" s="46"/>
      <c r="AM1000" s="46"/>
      <c r="AN1000" s="46"/>
      <c r="AO1000" s="46"/>
      <c r="AP1000" s="46"/>
      <c r="AQ1000" s="46"/>
      <c r="AR1000" s="46"/>
      <c r="AS1000" s="46"/>
      <c r="AT1000" s="46"/>
      <c r="AU1000" s="46"/>
      <c r="AV1000" s="46"/>
      <c r="AW1000" s="46"/>
      <c r="AX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N1000" s="46"/>
      <c r="BO1000" s="46"/>
      <c r="BP1000" s="46"/>
      <c r="BQ1000" s="46"/>
      <c r="BR1000" s="46"/>
      <c r="BS1000" s="46"/>
      <c r="BT1000" s="46"/>
      <c r="BU1000" s="46"/>
      <c r="BV1000" s="46"/>
      <c r="BW1000" s="46"/>
      <c r="BX1000" s="46"/>
      <c r="BY1000" s="46"/>
      <c r="BZ1000" s="46"/>
      <c r="CA1000" s="46"/>
      <c r="CB1000" s="46"/>
      <c r="CC1000" s="46"/>
      <c r="CD1000" s="46"/>
      <c r="CE1000" s="46"/>
      <c r="CF1000" s="46"/>
      <c r="CG1000" s="46"/>
      <c r="CH1000" s="46"/>
      <c r="CI1000" s="46"/>
      <c r="CJ1000" s="46"/>
      <c r="CK1000" s="46"/>
      <c r="CL1000" s="46"/>
      <c r="CM1000" s="46"/>
      <c r="CN1000" s="46"/>
      <c r="CO1000" s="46"/>
      <c r="CP1000" s="46"/>
      <c r="CQ1000" s="46"/>
      <c r="CR1000" s="46"/>
      <c r="CS1000" s="46"/>
      <c r="CT1000" s="46"/>
      <c r="CU1000" s="46"/>
      <c r="CV1000" s="46"/>
      <c r="CW1000" s="46"/>
      <c r="CX1000" s="46"/>
      <c r="CY1000" s="46"/>
      <c r="CZ1000" s="46"/>
      <c r="DA1000" s="46"/>
      <c r="DB1000" s="46"/>
      <c r="DC1000" s="46"/>
      <c r="DD1000" s="46"/>
      <c r="DE1000" s="46"/>
      <c r="DF1000" s="46"/>
      <c r="DG1000" s="46"/>
      <c r="DH1000" s="46"/>
      <c r="DI1000" s="46"/>
      <c r="DJ1000" s="46"/>
      <c r="DK1000" s="46"/>
      <c r="DL1000" s="46"/>
      <c r="DM1000" s="46"/>
      <c r="DN1000" s="46"/>
      <c r="DO1000" s="46"/>
      <c r="DP1000" s="46"/>
      <c r="DQ1000" s="46"/>
      <c r="DR1000" s="46"/>
      <c r="DS1000" s="46"/>
      <c r="DT1000" s="46"/>
      <c r="DU1000" s="46"/>
      <c r="DV1000" s="46"/>
      <c r="DW1000" s="46"/>
      <c r="DX1000" s="46"/>
      <c r="DY1000" s="46"/>
      <c r="DZ1000" s="46"/>
      <c r="EA1000" s="46"/>
      <c r="EB1000" s="46"/>
      <c r="EC1000" s="46"/>
      <c r="ED1000" s="46"/>
      <c r="EE1000" s="46"/>
      <c r="EF1000" s="46"/>
      <c r="EG1000" s="46"/>
      <c r="EH1000" s="46"/>
    </row>
    <row r="1001" spans="1:138" ht="15.75" x14ac:dyDescent="0.25">
      <c r="A1001" s="43"/>
      <c r="B1001" s="13" t="s">
        <v>1146</v>
      </c>
      <c r="C1001" s="81">
        <v>43630</v>
      </c>
      <c r="D1001" s="43" t="s">
        <v>927</v>
      </c>
      <c r="E1001" s="43"/>
      <c r="F1001" s="43">
        <v>179.33</v>
      </c>
      <c r="G1001" s="48">
        <f t="shared" si="20"/>
        <v>35.866000000000007</v>
      </c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J1001" s="46"/>
      <c r="AK1001" s="46"/>
      <c r="AL1001" s="46"/>
      <c r="AM1001" s="46"/>
      <c r="AN1001" s="46"/>
      <c r="AO1001" s="46"/>
      <c r="AP1001" s="46"/>
      <c r="AQ1001" s="46"/>
      <c r="AR1001" s="46"/>
      <c r="AS1001" s="46"/>
      <c r="AT1001" s="46"/>
      <c r="AU1001" s="46"/>
      <c r="AV1001" s="46"/>
      <c r="AW1001" s="46"/>
      <c r="AX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N1001" s="46"/>
      <c r="BO1001" s="46"/>
      <c r="BP1001" s="46"/>
      <c r="BQ1001" s="46"/>
      <c r="BR1001" s="46"/>
      <c r="BS1001" s="46"/>
      <c r="BT1001" s="46"/>
      <c r="BU1001" s="46"/>
      <c r="BV1001" s="46"/>
      <c r="BW1001" s="46"/>
      <c r="BX1001" s="46"/>
      <c r="BY1001" s="46"/>
      <c r="BZ1001" s="46"/>
      <c r="CA1001" s="46"/>
      <c r="CB1001" s="46"/>
      <c r="CC1001" s="46"/>
      <c r="CD1001" s="46"/>
      <c r="CE1001" s="46"/>
      <c r="CF1001" s="46"/>
      <c r="CG1001" s="46"/>
      <c r="CH1001" s="46"/>
      <c r="CI1001" s="46"/>
      <c r="CJ1001" s="46"/>
      <c r="CK1001" s="46"/>
      <c r="CL1001" s="46"/>
      <c r="CM1001" s="46"/>
      <c r="CN1001" s="46"/>
      <c r="CO1001" s="46"/>
      <c r="CP1001" s="46"/>
      <c r="CQ1001" s="46"/>
      <c r="CR1001" s="46"/>
      <c r="CS1001" s="46"/>
      <c r="CT1001" s="46"/>
      <c r="CU1001" s="46"/>
      <c r="CV1001" s="46"/>
      <c r="CW1001" s="46"/>
      <c r="CX1001" s="46"/>
      <c r="CY1001" s="46"/>
      <c r="CZ1001" s="46"/>
      <c r="DA1001" s="46"/>
      <c r="DB1001" s="46"/>
      <c r="DC1001" s="46"/>
      <c r="DD1001" s="46"/>
      <c r="DE1001" s="46"/>
      <c r="DF1001" s="46"/>
      <c r="DG1001" s="46"/>
      <c r="DH1001" s="46"/>
      <c r="DI1001" s="46"/>
      <c r="DJ1001" s="46"/>
      <c r="DK1001" s="46"/>
      <c r="DL1001" s="46"/>
      <c r="DM1001" s="46"/>
      <c r="DN1001" s="46"/>
      <c r="DO1001" s="46"/>
      <c r="DP1001" s="46"/>
      <c r="DQ1001" s="46"/>
      <c r="DR1001" s="46"/>
      <c r="DS1001" s="46"/>
      <c r="DT1001" s="46"/>
      <c r="DU1001" s="46"/>
      <c r="DV1001" s="46"/>
      <c r="DW1001" s="46"/>
      <c r="DX1001" s="46"/>
      <c r="DY1001" s="46"/>
      <c r="DZ1001" s="46"/>
      <c r="EA1001" s="46"/>
      <c r="EB1001" s="46"/>
      <c r="EC1001" s="46"/>
      <c r="ED1001" s="46"/>
      <c r="EE1001" s="46"/>
      <c r="EF1001" s="46"/>
      <c r="EG1001" s="46"/>
      <c r="EH1001" s="46"/>
    </row>
    <row r="1002" spans="1:138" ht="15.75" x14ac:dyDescent="0.25">
      <c r="A1002" s="43"/>
      <c r="B1002" s="13" t="s">
        <v>1198</v>
      </c>
      <c r="C1002" s="81">
        <v>43630</v>
      </c>
      <c r="D1002" s="43" t="s">
        <v>927</v>
      </c>
      <c r="E1002" s="43"/>
      <c r="F1002" s="43">
        <v>181.01</v>
      </c>
      <c r="G1002" s="48">
        <f t="shared" si="20"/>
        <v>36.201999999999998</v>
      </c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J1002" s="46"/>
      <c r="AK1002" s="46"/>
      <c r="AL1002" s="46"/>
      <c r="AM1002" s="46"/>
      <c r="AN1002" s="46"/>
      <c r="AO1002" s="46"/>
      <c r="AP1002" s="46"/>
      <c r="AQ1002" s="46"/>
      <c r="AR1002" s="46"/>
      <c r="AS1002" s="46"/>
      <c r="AT1002" s="46"/>
      <c r="AU1002" s="46"/>
      <c r="AV1002" s="46"/>
      <c r="AW1002" s="46"/>
      <c r="AX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N1002" s="46"/>
      <c r="BO1002" s="46"/>
      <c r="BP1002" s="46"/>
      <c r="BQ1002" s="46"/>
      <c r="BR1002" s="46"/>
      <c r="BS1002" s="46"/>
      <c r="BT1002" s="46"/>
      <c r="BU1002" s="46"/>
      <c r="BV1002" s="46"/>
      <c r="BW1002" s="46"/>
      <c r="BX1002" s="46"/>
      <c r="BY1002" s="46"/>
      <c r="BZ1002" s="46"/>
      <c r="CA1002" s="46"/>
      <c r="CB1002" s="46"/>
      <c r="CC1002" s="46"/>
      <c r="CD1002" s="46"/>
      <c r="CE1002" s="46"/>
      <c r="CF1002" s="46"/>
      <c r="CG1002" s="46"/>
      <c r="CH1002" s="46"/>
      <c r="CI1002" s="46"/>
      <c r="CJ1002" s="46"/>
      <c r="CK1002" s="46"/>
      <c r="CL1002" s="46"/>
      <c r="CM1002" s="46"/>
      <c r="CN1002" s="46"/>
      <c r="CO1002" s="46"/>
      <c r="CP1002" s="46"/>
      <c r="CQ1002" s="46"/>
      <c r="CR1002" s="46"/>
      <c r="CS1002" s="46"/>
      <c r="CT1002" s="46"/>
      <c r="CU1002" s="46"/>
      <c r="CV1002" s="46"/>
      <c r="CW1002" s="46"/>
      <c r="CX1002" s="46"/>
      <c r="CY1002" s="46"/>
      <c r="CZ1002" s="46"/>
      <c r="DA1002" s="46"/>
      <c r="DB1002" s="46"/>
      <c r="DC1002" s="46"/>
      <c r="DD1002" s="46"/>
      <c r="DE1002" s="46"/>
      <c r="DF1002" s="46"/>
      <c r="DG1002" s="46"/>
      <c r="DH1002" s="46"/>
      <c r="DI1002" s="46"/>
      <c r="DJ1002" s="46"/>
      <c r="DK1002" s="46"/>
      <c r="DL1002" s="46"/>
      <c r="DM1002" s="46"/>
      <c r="DN1002" s="46"/>
      <c r="DO1002" s="46"/>
      <c r="DP1002" s="46"/>
      <c r="DQ1002" s="46"/>
      <c r="DR1002" s="46"/>
      <c r="DS1002" s="46"/>
      <c r="DT1002" s="46"/>
      <c r="DU1002" s="46"/>
      <c r="DV1002" s="46"/>
      <c r="DW1002" s="46"/>
      <c r="DX1002" s="46"/>
      <c r="DY1002" s="46"/>
      <c r="DZ1002" s="46"/>
      <c r="EA1002" s="46"/>
      <c r="EB1002" s="46"/>
      <c r="EC1002" s="46"/>
      <c r="ED1002" s="46"/>
      <c r="EE1002" s="46"/>
      <c r="EF1002" s="46"/>
      <c r="EG1002" s="46"/>
      <c r="EH1002" s="46"/>
    </row>
    <row r="1003" spans="1:138" ht="15.75" x14ac:dyDescent="0.25">
      <c r="A1003" s="43"/>
      <c r="B1003" s="13" t="s">
        <v>1147</v>
      </c>
      <c r="C1003" s="81">
        <v>43630</v>
      </c>
      <c r="D1003" s="47" t="s">
        <v>927</v>
      </c>
      <c r="E1003" s="43"/>
      <c r="F1003" s="43">
        <v>118.06</v>
      </c>
      <c r="G1003" s="48">
        <f t="shared" si="20"/>
        <v>23.612000000000002</v>
      </c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J1003" s="46"/>
      <c r="AK1003" s="46"/>
      <c r="AL1003" s="46"/>
      <c r="AM1003" s="46"/>
      <c r="AN1003" s="46"/>
      <c r="AO1003" s="46"/>
      <c r="AP1003" s="46"/>
      <c r="AQ1003" s="46"/>
      <c r="AR1003" s="46"/>
      <c r="AS1003" s="46"/>
      <c r="AT1003" s="46"/>
      <c r="AU1003" s="46"/>
      <c r="AV1003" s="46"/>
      <c r="AW1003" s="46"/>
      <c r="AX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N1003" s="46"/>
      <c r="BO1003" s="46"/>
      <c r="BP1003" s="46"/>
      <c r="BQ1003" s="46"/>
      <c r="BR1003" s="46"/>
      <c r="BS1003" s="46"/>
      <c r="BT1003" s="46"/>
      <c r="BU1003" s="46"/>
      <c r="BV1003" s="46"/>
      <c r="BW1003" s="46"/>
      <c r="BX1003" s="46"/>
      <c r="BY1003" s="46"/>
      <c r="BZ1003" s="46"/>
      <c r="CA1003" s="46"/>
      <c r="CB1003" s="46"/>
      <c r="CC1003" s="46"/>
      <c r="CD1003" s="46"/>
      <c r="CE1003" s="46"/>
      <c r="CF1003" s="46"/>
      <c r="CG1003" s="46"/>
      <c r="CH1003" s="46"/>
      <c r="CI1003" s="46"/>
      <c r="CJ1003" s="46"/>
      <c r="CK1003" s="46"/>
      <c r="CL1003" s="46"/>
      <c r="CM1003" s="46"/>
      <c r="CN1003" s="46"/>
      <c r="CO1003" s="46"/>
      <c r="CP1003" s="46"/>
      <c r="CQ1003" s="46"/>
      <c r="CR1003" s="46"/>
      <c r="CS1003" s="46"/>
      <c r="CT1003" s="46"/>
      <c r="CU1003" s="46"/>
      <c r="CV1003" s="46"/>
      <c r="CW1003" s="46"/>
      <c r="CX1003" s="46"/>
      <c r="CY1003" s="46"/>
      <c r="CZ1003" s="46"/>
      <c r="DA1003" s="46"/>
      <c r="DB1003" s="46"/>
      <c r="DC1003" s="46"/>
      <c r="DD1003" s="46"/>
      <c r="DE1003" s="46"/>
      <c r="DF1003" s="46"/>
      <c r="DG1003" s="46"/>
      <c r="DH1003" s="46"/>
      <c r="DI1003" s="46"/>
      <c r="DJ1003" s="46"/>
      <c r="DK1003" s="46"/>
      <c r="DL1003" s="46"/>
      <c r="DM1003" s="46"/>
      <c r="DN1003" s="46"/>
      <c r="DO1003" s="46"/>
      <c r="DP1003" s="46"/>
      <c r="DQ1003" s="46"/>
      <c r="DR1003" s="46"/>
      <c r="DS1003" s="46"/>
      <c r="DT1003" s="46"/>
      <c r="DU1003" s="46"/>
      <c r="DV1003" s="46"/>
      <c r="DW1003" s="46"/>
      <c r="DX1003" s="46"/>
      <c r="DY1003" s="46"/>
      <c r="DZ1003" s="46"/>
      <c r="EA1003" s="46"/>
      <c r="EB1003" s="46"/>
      <c r="EC1003" s="46"/>
      <c r="ED1003" s="46"/>
      <c r="EE1003" s="46"/>
      <c r="EF1003" s="46"/>
      <c r="EG1003" s="46"/>
      <c r="EH1003" s="46"/>
    </row>
    <row r="1004" spans="1:138" ht="15.75" x14ac:dyDescent="0.25">
      <c r="A1004" s="43"/>
      <c r="B1004" s="13" t="s">
        <v>1148</v>
      </c>
      <c r="C1004" s="81">
        <v>43630</v>
      </c>
      <c r="D1004" s="43" t="s">
        <v>927</v>
      </c>
      <c r="E1004" s="43"/>
      <c r="F1004" s="43">
        <v>153.69999999999999</v>
      </c>
      <c r="G1004" s="48">
        <f t="shared" si="20"/>
        <v>30.74</v>
      </c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J1004" s="46"/>
      <c r="AK1004" s="46"/>
      <c r="AL1004" s="46"/>
      <c r="AM1004" s="46"/>
      <c r="AN1004" s="46"/>
      <c r="AO1004" s="46"/>
      <c r="AP1004" s="46"/>
      <c r="AQ1004" s="46"/>
      <c r="AR1004" s="46"/>
      <c r="AS1004" s="46"/>
      <c r="AT1004" s="46"/>
      <c r="AU1004" s="46"/>
      <c r="AV1004" s="46"/>
      <c r="AW1004" s="46"/>
      <c r="AX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N1004" s="46"/>
      <c r="BO1004" s="46"/>
      <c r="BP1004" s="46"/>
      <c r="BQ1004" s="46"/>
      <c r="BR1004" s="46"/>
      <c r="BS1004" s="46"/>
      <c r="BT1004" s="46"/>
      <c r="BU1004" s="46"/>
      <c r="BV1004" s="46"/>
      <c r="BW1004" s="46"/>
      <c r="BX1004" s="46"/>
      <c r="BY1004" s="46"/>
      <c r="BZ1004" s="46"/>
      <c r="CA1004" s="46"/>
      <c r="CB1004" s="46"/>
      <c r="CC1004" s="46"/>
      <c r="CD1004" s="46"/>
      <c r="CE1004" s="46"/>
      <c r="CF1004" s="46"/>
      <c r="CG1004" s="46"/>
      <c r="CH1004" s="46"/>
      <c r="CI1004" s="46"/>
      <c r="CJ1004" s="46"/>
      <c r="CK1004" s="46"/>
      <c r="CL1004" s="46"/>
      <c r="CM1004" s="46"/>
      <c r="CN1004" s="46"/>
      <c r="CO1004" s="46"/>
      <c r="CP1004" s="46"/>
      <c r="CQ1004" s="46"/>
      <c r="CR1004" s="46"/>
      <c r="CS1004" s="46"/>
      <c r="CT1004" s="46"/>
      <c r="CU1004" s="46"/>
      <c r="CV1004" s="46"/>
      <c r="CW1004" s="46"/>
      <c r="CX1004" s="46"/>
      <c r="CY1004" s="46"/>
      <c r="CZ1004" s="46"/>
      <c r="DA1004" s="46"/>
      <c r="DB1004" s="46"/>
      <c r="DC1004" s="46"/>
      <c r="DD1004" s="46"/>
      <c r="DE1004" s="46"/>
      <c r="DF1004" s="46"/>
      <c r="DG1004" s="46"/>
      <c r="DH1004" s="46"/>
      <c r="DI1004" s="46"/>
      <c r="DJ1004" s="46"/>
      <c r="DK1004" s="46"/>
      <c r="DL1004" s="46"/>
      <c r="DM1004" s="46"/>
      <c r="DN1004" s="46"/>
      <c r="DO1004" s="46"/>
      <c r="DP1004" s="46"/>
      <c r="DQ1004" s="46"/>
      <c r="DR1004" s="46"/>
      <c r="DS1004" s="46"/>
      <c r="DT1004" s="46"/>
      <c r="DU1004" s="46"/>
      <c r="DV1004" s="46"/>
      <c r="DW1004" s="46"/>
      <c r="DX1004" s="46"/>
      <c r="DY1004" s="46"/>
      <c r="DZ1004" s="46"/>
      <c r="EA1004" s="46"/>
      <c r="EB1004" s="46"/>
      <c r="EC1004" s="46"/>
      <c r="ED1004" s="46"/>
      <c r="EE1004" s="46"/>
      <c r="EF1004" s="46"/>
      <c r="EG1004" s="46"/>
      <c r="EH1004" s="46"/>
    </row>
    <row r="1005" spans="1:138" ht="15.75" x14ac:dyDescent="0.25">
      <c r="A1005" s="43"/>
      <c r="B1005" s="13" t="s">
        <v>1149</v>
      </c>
      <c r="C1005" s="81">
        <v>43630</v>
      </c>
      <c r="D1005" s="47" t="s">
        <v>927</v>
      </c>
      <c r="E1005" s="43"/>
      <c r="F1005" s="43">
        <v>169.06</v>
      </c>
      <c r="G1005" s="48">
        <f t="shared" si="20"/>
        <v>33.812000000000005</v>
      </c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J1005" s="46"/>
      <c r="AK1005" s="46"/>
      <c r="AL1005" s="46"/>
      <c r="AM1005" s="46"/>
      <c r="AN1005" s="46"/>
      <c r="AO1005" s="46"/>
      <c r="AP1005" s="46"/>
      <c r="AQ1005" s="46"/>
      <c r="AR1005" s="46"/>
      <c r="AS1005" s="46"/>
      <c r="AT1005" s="46"/>
      <c r="AU1005" s="46"/>
      <c r="AV1005" s="46"/>
      <c r="AW1005" s="46"/>
      <c r="AX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N1005" s="46"/>
      <c r="BO1005" s="46"/>
      <c r="BP1005" s="46"/>
      <c r="BQ1005" s="46"/>
      <c r="BR1005" s="46"/>
      <c r="BS1005" s="46"/>
      <c r="BT1005" s="46"/>
      <c r="BU1005" s="46"/>
      <c r="BV1005" s="46"/>
      <c r="BW1005" s="46"/>
      <c r="BX1005" s="46"/>
      <c r="BY1005" s="46"/>
      <c r="BZ1005" s="46"/>
      <c r="CA1005" s="46"/>
      <c r="CB1005" s="46"/>
      <c r="CC1005" s="46"/>
      <c r="CD1005" s="46"/>
      <c r="CE1005" s="46"/>
      <c r="CF1005" s="46"/>
      <c r="CG1005" s="46"/>
      <c r="CH1005" s="46"/>
      <c r="CI1005" s="46"/>
      <c r="CJ1005" s="46"/>
      <c r="CK1005" s="46"/>
      <c r="CL1005" s="46"/>
      <c r="CM1005" s="46"/>
      <c r="CN1005" s="46"/>
      <c r="CO1005" s="46"/>
      <c r="CP1005" s="46"/>
      <c r="CQ1005" s="46"/>
      <c r="CR1005" s="46"/>
      <c r="CS1005" s="46"/>
      <c r="CT1005" s="46"/>
      <c r="CU1005" s="46"/>
      <c r="CV1005" s="46"/>
      <c r="CW1005" s="46"/>
      <c r="CX1005" s="46"/>
      <c r="CY1005" s="46"/>
      <c r="CZ1005" s="46"/>
      <c r="DA1005" s="46"/>
      <c r="DB1005" s="46"/>
      <c r="DC1005" s="46"/>
      <c r="DD1005" s="46"/>
      <c r="DE1005" s="46"/>
      <c r="DF1005" s="46"/>
      <c r="DG1005" s="46"/>
      <c r="DH1005" s="46"/>
      <c r="DI1005" s="46"/>
      <c r="DJ1005" s="46"/>
      <c r="DK1005" s="46"/>
      <c r="DL1005" s="46"/>
      <c r="DM1005" s="46"/>
      <c r="DN1005" s="46"/>
      <c r="DO1005" s="46"/>
      <c r="DP1005" s="46"/>
      <c r="DQ1005" s="46"/>
      <c r="DR1005" s="46"/>
      <c r="DS1005" s="46"/>
      <c r="DT1005" s="46"/>
      <c r="DU1005" s="46"/>
      <c r="DV1005" s="46"/>
      <c r="DW1005" s="46"/>
      <c r="DX1005" s="46"/>
      <c r="DY1005" s="46"/>
      <c r="DZ1005" s="46"/>
      <c r="EA1005" s="46"/>
      <c r="EB1005" s="46"/>
      <c r="EC1005" s="46"/>
      <c r="ED1005" s="46"/>
      <c r="EE1005" s="46"/>
      <c r="EF1005" s="46"/>
      <c r="EG1005" s="46"/>
      <c r="EH1005" s="46"/>
    </row>
    <row r="1006" spans="1:138" ht="15.75" x14ac:dyDescent="0.25">
      <c r="A1006" s="43"/>
      <c r="B1006" s="13" t="s">
        <v>1150</v>
      </c>
      <c r="C1006" s="81">
        <v>43630</v>
      </c>
      <c r="D1006" s="43" t="s">
        <v>927</v>
      </c>
      <c r="E1006" s="43"/>
      <c r="F1006" s="43">
        <v>178.48</v>
      </c>
      <c r="G1006" s="48">
        <f t="shared" si="20"/>
        <v>35.695999999999998</v>
      </c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J1006" s="46"/>
      <c r="AK1006" s="46"/>
      <c r="AL1006" s="46"/>
      <c r="AM1006" s="46"/>
      <c r="AN1006" s="46"/>
      <c r="AO1006" s="46"/>
      <c r="AP1006" s="46"/>
      <c r="AQ1006" s="46"/>
      <c r="AR1006" s="46"/>
      <c r="AS1006" s="46"/>
      <c r="AT1006" s="46"/>
      <c r="AU1006" s="46"/>
      <c r="AV1006" s="46"/>
      <c r="AW1006" s="46"/>
      <c r="AX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N1006" s="46"/>
      <c r="BO1006" s="46"/>
      <c r="BP1006" s="46"/>
      <c r="BQ1006" s="46"/>
      <c r="BR1006" s="46"/>
      <c r="BS1006" s="46"/>
      <c r="BT1006" s="46"/>
      <c r="BU1006" s="46"/>
      <c r="BV1006" s="46"/>
      <c r="BW1006" s="46"/>
      <c r="BX1006" s="46"/>
      <c r="BY1006" s="46"/>
      <c r="BZ1006" s="46"/>
      <c r="CA1006" s="46"/>
      <c r="CB1006" s="46"/>
      <c r="CC1006" s="46"/>
      <c r="CD1006" s="46"/>
      <c r="CE1006" s="46"/>
      <c r="CF1006" s="46"/>
      <c r="CG1006" s="46"/>
      <c r="CH1006" s="46"/>
      <c r="CI1006" s="46"/>
      <c r="CJ1006" s="46"/>
      <c r="CK1006" s="46"/>
      <c r="CL1006" s="46"/>
      <c r="CM1006" s="46"/>
      <c r="CN1006" s="46"/>
      <c r="CO1006" s="46"/>
      <c r="CP1006" s="46"/>
      <c r="CQ1006" s="46"/>
      <c r="CR1006" s="46"/>
      <c r="CS1006" s="46"/>
      <c r="CT1006" s="46"/>
      <c r="CU1006" s="46"/>
      <c r="CV1006" s="46"/>
      <c r="CW1006" s="46"/>
      <c r="CX1006" s="46"/>
      <c r="CY1006" s="46"/>
      <c r="CZ1006" s="46"/>
      <c r="DA1006" s="46"/>
      <c r="DB1006" s="46"/>
      <c r="DC1006" s="46"/>
      <c r="DD1006" s="46"/>
      <c r="DE1006" s="46"/>
      <c r="DF1006" s="46"/>
      <c r="DG1006" s="46"/>
      <c r="DH1006" s="46"/>
      <c r="DI1006" s="46"/>
      <c r="DJ1006" s="46"/>
      <c r="DK1006" s="46"/>
      <c r="DL1006" s="46"/>
      <c r="DM1006" s="46"/>
      <c r="DN1006" s="46"/>
      <c r="DO1006" s="46"/>
      <c r="DP1006" s="46"/>
      <c r="DQ1006" s="46"/>
      <c r="DR1006" s="46"/>
      <c r="DS1006" s="46"/>
      <c r="DT1006" s="46"/>
      <c r="DU1006" s="46"/>
      <c r="DV1006" s="46"/>
      <c r="DW1006" s="46"/>
      <c r="DX1006" s="46"/>
      <c r="DY1006" s="46"/>
      <c r="DZ1006" s="46"/>
      <c r="EA1006" s="46"/>
      <c r="EB1006" s="46"/>
      <c r="EC1006" s="46"/>
      <c r="ED1006" s="46"/>
      <c r="EE1006" s="46"/>
      <c r="EF1006" s="46"/>
      <c r="EG1006" s="46"/>
      <c r="EH1006" s="46"/>
    </row>
    <row r="1007" spans="1:138" ht="15.75" x14ac:dyDescent="0.25">
      <c r="A1007" s="43"/>
      <c r="B1007" s="13" t="s">
        <v>1151</v>
      </c>
      <c r="C1007" s="81">
        <v>43630</v>
      </c>
      <c r="D1007" s="47" t="s">
        <v>927</v>
      </c>
      <c r="E1007" s="43"/>
      <c r="F1007" s="43">
        <v>164.73</v>
      </c>
      <c r="G1007" s="48">
        <f t="shared" si="20"/>
        <v>32.945999999999998</v>
      </c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J1007" s="46"/>
      <c r="AK1007" s="46"/>
      <c r="AL1007" s="46"/>
      <c r="AM1007" s="46"/>
      <c r="AN1007" s="46"/>
      <c r="AO1007" s="46"/>
      <c r="AP1007" s="46"/>
      <c r="AQ1007" s="46"/>
      <c r="AR1007" s="46"/>
      <c r="AS1007" s="46"/>
      <c r="AT1007" s="46"/>
      <c r="AU1007" s="46"/>
      <c r="AV1007" s="46"/>
      <c r="AW1007" s="46"/>
      <c r="AX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N1007" s="46"/>
      <c r="BO1007" s="46"/>
      <c r="BP1007" s="46"/>
      <c r="BQ1007" s="46"/>
      <c r="BR1007" s="46"/>
      <c r="BS1007" s="46"/>
      <c r="BT1007" s="46"/>
      <c r="BU1007" s="46"/>
      <c r="BV1007" s="46"/>
      <c r="BW1007" s="46"/>
      <c r="BX1007" s="46"/>
      <c r="BY1007" s="46"/>
      <c r="BZ1007" s="46"/>
      <c r="CA1007" s="46"/>
      <c r="CB1007" s="46"/>
      <c r="CC1007" s="46"/>
      <c r="CD1007" s="46"/>
      <c r="CE1007" s="46"/>
      <c r="CF1007" s="46"/>
      <c r="CG1007" s="46"/>
      <c r="CH1007" s="46"/>
      <c r="CI1007" s="46"/>
      <c r="CJ1007" s="46"/>
      <c r="CK1007" s="46"/>
      <c r="CL1007" s="46"/>
      <c r="CM1007" s="46"/>
      <c r="CN1007" s="46"/>
      <c r="CO1007" s="46"/>
      <c r="CP1007" s="46"/>
      <c r="CQ1007" s="46"/>
      <c r="CR1007" s="46"/>
      <c r="CS1007" s="46"/>
      <c r="CT1007" s="46"/>
      <c r="CU1007" s="46"/>
      <c r="CV1007" s="46"/>
      <c r="CW1007" s="46"/>
      <c r="CX1007" s="46"/>
      <c r="CY1007" s="46"/>
      <c r="CZ1007" s="46"/>
      <c r="DA1007" s="46"/>
      <c r="DB1007" s="46"/>
      <c r="DC1007" s="46"/>
      <c r="DD1007" s="46"/>
      <c r="DE1007" s="46"/>
      <c r="DF1007" s="46"/>
      <c r="DG1007" s="46"/>
      <c r="DH1007" s="46"/>
      <c r="DI1007" s="46"/>
      <c r="DJ1007" s="46"/>
      <c r="DK1007" s="46"/>
      <c r="DL1007" s="46"/>
      <c r="DM1007" s="46"/>
      <c r="DN1007" s="46"/>
      <c r="DO1007" s="46"/>
      <c r="DP1007" s="46"/>
      <c r="DQ1007" s="46"/>
      <c r="DR1007" s="46"/>
      <c r="DS1007" s="46"/>
      <c r="DT1007" s="46"/>
      <c r="DU1007" s="46"/>
      <c r="DV1007" s="46"/>
      <c r="DW1007" s="46"/>
      <c r="DX1007" s="46"/>
      <c r="DY1007" s="46"/>
      <c r="DZ1007" s="46"/>
      <c r="EA1007" s="46"/>
      <c r="EB1007" s="46"/>
      <c r="EC1007" s="46"/>
      <c r="ED1007" s="46"/>
      <c r="EE1007" s="46"/>
      <c r="EF1007" s="46"/>
      <c r="EG1007" s="46"/>
      <c r="EH1007" s="46"/>
    </row>
    <row r="1008" spans="1:138" ht="15.75" x14ac:dyDescent="0.25">
      <c r="A1008" s="43"/>
      <c r="B1008" s="13" t="s">
        <v>1152</v>
      </c>
      <c r="C1008" s="81">
        <v>43630</v>
      </c>
      <c r="D1008" s="43" t="s">
        <v>927</v>
      </c>
      <c r="E1008" s="43"/>
      <c r="F1008" s="43">
        <v>194.68</v>
      </c>
      <c r="G1008" s="48">
        <f t="shared" si="20"/>
        <v>38.936000000000007</v>
      </c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J1008" s="46"/>
      <c r="AK1008" s="46"/>
      <c r="AL1008" s="46"/>
      <c r="AM1008" s="46"/>
      <c r="AN1008" s="46"/>
      <c r="AO1008" s="46"/>
      <c r="AP1008" s="46"/>
      <c r="AQ1008" s="46"/>
      <c r="AR1008" s="46"/>
      <c r="AS1008" s="46"/>
      <c r="AT1008" s="46"/>
      <c r="AU1008" s="46"/>
      <c r="AV1008" s="46"/>
      <c r="AW1008" s="46"/>
      <c r="AX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N1008" s="46"/>
      <c r="BO1008" s="46"/>
      <c r="BP1008" s="46"/>
      <c r="BQ1008" s="46"/>
      <c r="BR1008" s="46"/>
      <c r="BS1008" s="46"/>
      <c r="BT1008" s="46"/>
      <c r="BU1008" s="46"/>
      <c r="BV1008" s="46"/>
      <c r="BW1008" s="46"/>
      <c r="BX1008" s="46"/>
      <c r="BY1008" s="46"/>
      <c r="BZ1008" s="46"/>
      <c r="CA1008" s="46"/>
      <c r="CB1008" s="46"/>
      <c r="CC1008" s="46"/>
      <c r="CD1008" s="46"/>
      <c r="CE1008" s="46"/>
      <c r="CF1008" s="46"/>
      <c r="CG1008" s="46"/>
      <c r="CH1008" s="46"/>
      <c r="CI1008" s="46"/>
      <c r="CJ1008" s="46"/>
      <c r="CK1008" s="46"/>
      <c r="CL1008" s="46"/>
      <c r="CM1008" s="46"/>
      <c r="CN1008" s="46"/>
      <c r="CO1008" s="46"/>
      <c r="CP1008" s="46"/>
      <c r="CQ1008" s="46"/>
      <c r="CR1008" s="46"/>
      <c r="CS1008" s="46"/>
      <c r="CT1008" s="46"/>
      <c r="CU1008" s="46"/>
      <c r="CV1008" s="46"/>
      <c r="CW1008" s="46"/>
      <c r="CX1008" s="46"/>
      <c r="CY1008" s="46"/>
      <c r="CZ1008" s="46"/>
      <c r="DA1008" s="46"/>
      <c r="DB1008" s="46"/>
      <c r="DC1008" s="46"/>
      <c r="DD1008" s="46"/>
      <c r="DE1008" s="46"/>
      <c r="DF1008" s="46"/>
      <c r="DG1008" s="46"/>
      <c r="DH1008" s="46"/>
      <c r="DI1008" s="46"/>
      <c r="DJ1008" s="46"/>
      <c r="DK1008" s="46"/>
      <c r="DL1008" s="46"/>
      <c r="DM1008" s="46"/>
      <c r="DN1008" s="46"/>
      <c r="DO1008" s="46"/>
      <c r="DP1008" s="46"/>
      <c r="DQ1008" s="46"/>
      <c r="DR1008" s="46"/>
      <c r="DS1008" s="46"/>
      <c r="DT1008" s="46"/>
      <c r="DU1008" s="46"/>
      <c r="DV1008" s="46"/>
      <c r="DW1008" s="46"/>
      <c r="DX1008" s="46"/>
      <c r="DY1008" s="46"/>
      <c r="DZ1008" s="46"/>
      <c r="EA1008" s="46"/>
      <c r="EB1008" s="46"/>
      <c r="EC1008" s="46"/>
      <c r="ED1008" s="46"/>
      <c r="EE1008" s="46"/>
      <c r="EF1008" s="46"/>
      <c r="EG1008" s="46"/>
      <c r="EH1008" s="46"/>
    </row>
    <row r="1009" spans="1:138" ht="15.75" x14ac:dyDescent="0.25">
      <c r="A1009" s="43"/>
      <c r="B1009" s="13" t="s">
        <v>1153</v>
      </c>
      <c r="C1009" s="81">
        <v>43630</v>
      </c>
      <c r="D1009" s="47" t="s">
        <v>927</v>
      </c>
      <c r="E1009" s="43"/>
      <c r="F1009" s="43">
        <v>174.79</v>
      </c>
      <c r="G1009" s="48">
        <f t="shared" si="20"/>
        <v>34.957999999999998</v>
      </c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J1009" s="46"/>
      <c r="AK1009" s="46"/>
      <c r="AL1009" s="46"/>
      <c r="AM1009" s="46"/>
      <c r="AN1009" s="46"/>
      <c r="AO1009" s="46"/>
      <c r="AP1009" s="46"/>
      <c r="AQ1009" s="46"/>
      <c r="AR1009" s="46"/>
      <c r="AS1009" s="46"/>
      <c r="AT1009" s="46"/>
      <c r="AU1009" s="46"/>
      <c r="AV1009" s="46"/>
      <c r="AW1009" s="46"/>
      <c r="AX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N1009" s="46"/>
      <c r="BO1009" s="46"/>
      <c r="BP1009" s="46"/>
      <c r="BQ1009" s="46"/>
      <c r="BR1009" s="46"/>
      <c r="BS1009" s="46"/>
      <c r="BT1009" s="46"/>
      <c r="BU1009" s="46"/>
      <c r="BV1009" s="46"/>
      <c r="BW1009" s="46"/>
      <c r="BX1009" s="46"/>
      <c r="BY1009" s="46"/>
      <c r="BZ1009" s="46"/>
      <c r="CA1009" s="46"/>
      <c r="CB1009" s="46"/>
      <c r="CC1009" s="46"/>
      <c r="CD1009" s="46"/>
      <c r="CE1009" s="46"/>
      <c r="CF1009" s="46"/>
      <c r="CG1009" s="46"/>
      <c r="CH1009" s="46"/>
      <c r="CI1009" s="46"/>
      <c r="CJ1009" s="46"/>
      <c r="CK1009" s="46"/>
      <c r="CL1009" s="46"/>
      <c r="CM1009" s="46"/>
      <c r="CN1009" s="46"/>
      <c r="CO1009" s="46"/>
      <c r="CP1009" s="46"/>
      <c r="CQ1009" s="46"/>
      <c r="CR1009" s="46"/>
      <c r="CS1009" s="46"/>
      <c r="CT1009" s="46"/>
      <c r="CU1009" s="46"/>
      <c r="CV1009" s="46"/>
      <c r="CW1009" s="46"/>
      <c r="CX1009" s="46"/>
      <c r="CY1009" s="46"/>
      <c r="CZ1009" s="46"/>
      <c r="DA1009" s="46"/>
      <c r="DB1009" s="46"/>
      <c r="DC1009" s="46"/>
      <c r="DD1009" s="46"/>
      <c r="DE1009" s="46"/>
      <c r="DF1009" s="46"/>
      <c r="DG1009" s="46"/>
      <c r="DH1009" s="46"/>
      <c r="DI1009" s="46"/>
      <c r="DJ1009" s="46"/>
      <c r="DK1009" s="46"/>
      <c r="DL1009" s="46"/>
      <c r="DM1009" s="46"/>
      <c r="DN1009" s="46"/>
      <c r="DO1009" s="46"/>
      <c r="DP1009" s="46"/>
      <c r="DQ1009" s="46"/>
      <c r="DR1009" s="46"/>
      <c r="DS1009" s="46"/>
      <c r="DT1009" s="46"/>
      <c r="DU1009" s="46"/>
      <c r="DV1009" s="46"/>
      <c r="DW1009" s="46"/>
      <c r="DX1009" s="46"/>
      <c r="DY1009" s="46"/>
      <c r="DZ1009" s="46"/>
      <c r="EA1009" s="46"/>
      <c r="EB1009" s="46"/>
      <c r="EC1009" s="46"/>
      <c r="ED1009" s="46"/>
      <c r="EE1009" s="46"/>
      <c r="EF1009" s="46"/>
      <c r="EG1009" s="46"/>
      <c r="EH1009" s="46"/>
    </row>
    <row r="1010" spans="1:138" ht="15.75" x14ac:dyDescent="0.25">
      <c r="A1010" s="43"/>
      <c r="B1010" s="13" t="s">
        <v>1154</v>
      </c>
      <c r="C1010" s="81">
        <v>43630</v>
      </c>
      <c r="D1010" s="43" t="s">
        <v>927</v>
      </c>
      <c r="E1010" s="43"/>
      <c r="F1010" s="43">
        <v>199.08</v>
      </c>
      <c r="G1010" s="48">
        <f t="shared" si="20"/>
        <v>39.816000000000003</v>
      </c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J1010" s="46"/>
      <c r="AK1010" s="46"/>
      <c r="AL1010" s="46"/>
      <c r="AM1010" s="46"/>
      <c r="AN1010" s="46"/>
      <c r="AO1010" s="46"/>
      <c r="AP1010" s="46"/>
      <c r="AQ1010" s="46"/>
      <c r="AR1010" s="46"/>
      <c r="AS1010" s="46"/>
      <c r="AT1010" s="46"/>
      <c r="AU1010" s="46"/>
      <c r="AV1010" s="46"/>
      <c r="AW1010" s="46"/>
      <c r="AX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N1010" s="46"/>
      <c r="BO1010" s="46"/>
      <c r="BP1010" s="46"/>
      <c r="BQ1010" s="46"/>
      <c r="BR1010" s="46"/>
      <c r="BS1010" s="46"/>
      <c r="BT1010" s="46"/>
      <c r="BU1010" s="46"/>
      <c r="BV1010" s="46"/>
      <c r="BW1010" s="46"/>
      <c r="BX1010" s="46"/>
      <c r="BY1010" s="46"/>
      <c r="BZ1010" s="46"/>
      <c r="CA1010" s="46"/>
      <c r="CB1010" s="46"/>
      <c r="CC1010" s="46"/>
      <c r="CD1010" s="46"/>
      <c r="CE1010" s="46"/>
      <c r="CF1010" s="46"/>
      <c r="CG1010" s="46"/>
      <c r="CH1010" s="46"/>
      <c r="CI1010" s="46"/>
      <c r="CJ1010" s="46"/>
      <c r="CK1010" s="46"/>
      <c r="CL1010" s="46"/>
      <c r="CM1010" s="46"/>
      <c r="CN1010" s="46"/>
      <c r="CO1010" s="46"/>
      <c r="CP1010" s="46"/>
      <c r="CQ1010" s="46"/>
      <c r="CR1010" s="46"/>
      <c r="CS1010" s="46"/>
      <c r="CT1010" s="46"/>
      <c r="CU1010" s="46"/>
      <c r="CV1010" s="46"/>
      <c r="CW1010" s="46"/>
      <c r="CX1010" s="46"/>
      <c r="CY1010" s="46"/>
      <c r="CZ1010" s="46"/>
      <c r="DA1010" s="46"/>
      <c r="DB1010" s="46"/>
      <c r="DC1010" s="46"/>
      <c r="DD1010" s="46"/>
      <c r="DE1010" s="46"/>
      <c r="DF1010" s="46"/>
      <c r="DG1010" s="46"/>
      <c r="DH1010" s="46"/>
      <c r="DI1010" s="46"/>
      <c r="DJ1010" s="46"/>
      <c r="DK1010" s="46"/>
      <c r="DL1010" s="46"/>
      <c r="DM1010" s="46"/>
      <c r="DN1010" s="46"/>
      <c r="DO1010" s="46"/>
      <c r="DP1010" s="46"/>
      <c r="DQ1010" s="46"/>
      <c r="DR1010" s="46"/>
      <c r="DS1010" s="46"/>
      <c r="DT1010" s="46"/>
      <c r="DU1010" s="46"/>
      <c r="DV1010" s="46"/>
      <c r="DW1010" s="46"/>
      <c r="DX1010" s="46"/>
      <c r="DY1010" s="46"/>
      <c r="DZ1010" s="46"/>
      <c r="EA1010" s="46"/>
      <c r="EB1010" s="46"/>
      <c r="EC1010" s="46"/>
      <c r="ED1010" s="46"/>
      <c r="EE1010" s="46"/>
      <c r="EF1010" s="46"/>
      <c r="EG1010" s="46"/>
      <c r="EH1010" s="46"/>
    </row>
    <row r="1011" spans="1:138" ht="15.75" x14ac:dyDescent="0.25">
      <c r="A1011" s="43"/>
      <c r="B1011" s="13" t="s">
        <v>1199</v>
      </c>
      <c r="C1011" s="81">
        <v>43630</v>
      </c>
      <c r="D1011" s="43" t="s">
        <v>927</v>
      </c>
      <c r="E1011" s="43"/>
      <c r="F1011" s="43">
        <v>228.01</v>
      </c>
      <c r="G1011" s="48">
        <f t="shared" si="20"/>
        <v>45.602000000000004</v>
      </c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J1011" s="46"/>
      <c r="AK1011" s="46"/>
      <c r="AL1011" s="46"/>
      <c r="AM1011" s="46"/>
      <c r="AN1011" s="46"/>
      <c r="AO1011" s="46"/>
      <c r="AP1011" s="46"/>
      <c r="AQ1011" s="46"/>
      <c r="AR1011" s="46"/>
      <c r="AS1011" s="46"/>
      <c r="AT1011" s="46"/>
      <c r="AU1011" s="46"/>
      <c r="AV1011" s="46"/>
      <c r="AW1011" s="46"/>
      <c r="AX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N1011" s="46"/>
      <c r="BO1011" s="46"/>
      <c r="BP1011" s="46"/>
      <c r="BQ1011" s="46"/>
      <c r="BR1011" s="46"/>
      <c r="BS1011" s="46"/>
      <c r="BT1011" s="46"/>
      <c r="BU1011" s="46"/>
      <c r="BV1011" s="46"/>
      <c r="BW1011" s="46"/>
      <c r="BX1011" s="46"/>
      <c r="BY1011" s="46"/>
      <c r="BZ1011" s="46"/>
      <c r="CA1011" s="46"/>
      <c r="CB1011" s="46"/>
      <c r="CC1011" s="46"/>
      <c r="CD1011" s="46"/>
      <c r="CE1011" s="46"/>
      <c r="CF1011" s="46"/>
      <c r="CG1011" s="46"/>
      <c r="CH1011" s="46"/>
      <c r="CI1011" s="46"/>
      <c r="CJ1011" s="46"/>
      <c r="CK1011" s="46"/>
      <c r="CL1011" s="46"/>
      <c r="CM1011" s="46"/>
      <c r="CN1011" s="46"/>
      <c r="CO1011" s="46"/>
      <c r="CP1011" s="46"/>
      <c r="CQ1011" s="46"/>
      <c r="CR1011" s="46"/>
      <c r="CS1011" s="46"/>
      <c r="CT1011" s="46"/>
      <c r="CU1011" s="46"/>
      <c r="CV1011" s="46"/>
      <c r="CW1011" s="46"/>
      <c r="CX1011" s="46"/>
      <c r="CY1011" s="46"/>
      <c r="CZ1011" s="46"/>
      <c r="DA1011" s="46"/>
      <c r="DB1011" s="46"/>
      <c r="DC1011" s="46"/>
      <c r="DD1011" s="46"/>
      <c r="DE1011" s="46"/>
      <c r="DF1011" s="46"/>
      <c r="DG1011" s="46"/>
      <c r="DH1011" s="46"/>
      <c r="DI1011" s="46"/>
      <c r="DJ1011" s="46"/>
      <c r="DK1011" s="46"/>
      <c r="DL1011" s="46"/>
      <c r="DM1011" s="46"/>
      <c r="DN1011" s="46"/>
      <c r="DO1011" s="46"/>
      <c r="DP1011" s="46"/>
      <c r="DQ1011" s="46"/>
      <c r="DR1011" s="46"/>
      <c r="DS1011" s="46"/>
      <c r="DT1011" s="46"/>
      <c r="DU1011" s="46"/>
      <c r="DV1011" s="46"/>
      <c r="DW1011" s="46"/>
      <c r="DX1011" s="46"/>
      <c r="DY1011" s="46"/>
      <c r="DZ1011" s="46"/>
      <c r="EA1011" s="46"/>
      <c r="EB1011" s="46"/>
      <c r="EC1011" s="46"/>
      <c r="ED1011" s="46"/>
      <c r="EE1011" s="46"/>
      <c r="EF1011" s="46"/>
      <c r="EG1011" s="46"/>
      <c r="EH1011" s="46"/>
    </row>
    <row r="1012" spans="1:138" ht="15.75" x14ac:dyDescent="0.25">
      <c r="A1012" s="43"/>
      <c r="B1012" s="13" t="s">
        <v>1155</v>
      </c>
      <c r="C1012" s="81">
        <v>43630</v>
      </c>
      <c r="D1012" s="47" t="s">
        <v>927</v>
      </c>
      <c r="E1012" s="43"/>
      <c r="F1012" s="43">
        <v>248.96</v>
      </c>
      <c r="G1012" s="48">
        <f t="shared" si="20"/>
        <v>49.792000000000002</v>
      </c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J1012" s="46"/>
      <c r="AK1012" s="46"/>
      <c r="AL1012" s="46"/>
      <c r="AM1012" s="46"/>
      <c r="AN1012" s="46"/>
      <c r="AO1012" s="46"/>
      <c r="AP1012" s="46"/>
      <c r="AQ1012" s="46"/>
      <c r="AR1012" s="46"/>
      <c r="AS1012" s="46"/>
      <c r="AT1012" s="46"/>
      <c r="AU1012" s="46"/>
      <c r="AV1012" s="46"/>
      <c r="AW1012" s="46"/>
      <c r="AX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N1012" s="46"/>
      <c r="BO1012" s="46"/>
      <c r="BP1012" s="46"/>
      <c r="BQ1012" s="46"/>
      <c r="BR1012" s="46"/>
      <c r="BS1012" s="46"/>
      <c r="BT1012" s="46"/>
      <c r="BU1012" s="46"/>
      <c r="BV1012" s="46"/>
      <c r="BW1012" s="46"/>
      <c r="BX1012" s="46"/>
      <c r="BY1012" s="46"/>
      <c r="BZ1012" s="46"/>
      <c r="CA1012" s="46"/>
      <c r="CB1012" s="46"/>
      <c r="CC1012" s="46"/>
      <c r="CD1012" s="46"/>
      <c r="CE1012" s="46"/>
      <c r="CF1012" s="46"/>
      <c r="CG1012" s="46"/>
      <c r="CH1012" s="46"/>
      <c r="CI1012" s="46"/>
      <c r="CJ1012" s="46"/>
      <c r="CK1012" s="46"/>
      <c r="CL1012" s="46"/>
      <c r="CM1012" s="46"/>
      <c r="CN1012" s="46"/>
      <c r="CO1012" s="46"/>
      <c r="CP1012" s="46"/>
      <c r="CQ1012" s="46"/>
      <c r="CR1012" s="46"/>
      <c r="CS1012" s="46"/>
      <c r="CT1012" s="46"/>
      <c r="CU1012" s="46"/>
      <c r="CV1012" s="46"/>
      <c r="CW1012" s="46"/>
      <c r="CX1012" s="46"/>
      <c r="CY1012" s="46"/>
      <c r="CZ1012" s="46"/>
      <c r="DA1012" s="46"/>
      <c r="DB1012" s="46"/>
      <c r="DC1012" s="46"/>
      <c r="DD1012" s="46"/>
      <c r="DE1012" s="46"/>
      <c r="DF1012" s="46"/>
      <c r="DG1012" s="46"/>
      <c r="DH1012" s="46"/>
      <c r="DI1012" s="46"/>
      <c r="DJ1012" s="46"/>
      <c r="DK1012" s="46"/>
      <c r="DL1012" s="46"/>
      <c r="DM1012" s="46"/>
      <c r="DN1012" s="46"/>
      <c r="DO1012" s="46"/>
      <c r="DP1012" s="46"/>
      <c r="DQ1012" s="46"/>
      <c r="DR1012" s="46"/>
      <c r="DS1012" s="46"/>
      <c r="DT1012" s="46"/>
      <c r="DU1012" s="46"/>
      <c r="DV1012" s="46"/>
      <c r="DW1012" s="46"/>
      <c r="DX1012" s="46"/>
      <c r="DY1012" s="46"/>
      <c r="DZ1012" s="46"/>
      <c r="EA1012" s="46"/>
      <c r="EB1012" s="46"/>
      <c r="EC1012" s="46"/>
      <c r="ED1012" s="46"/>
      <c r="EE1012" s="46"/>
      <c r="EF1012" s="46"/>
      <c r="EG1012" s="46"/>
      <c r="EH1012" s="46"/>
    </row>
    <row r="1013" spans="1:138" ht="15.75" x14ac:dyDescent="0.25">
      <c r="A1013" s="43"/>
      <c r="B1013" s="13" t="s">
        <v>1156</v>
      </c>
      <c r="C1013" s="81">
        <v>43630</v>
      </c>
      <c r="D1013" s="43" t="s">
        <v>927</v>
      </c>
      <c r="E1013" s="43"/>
      <c r="F1013" s="43">
        <v>173.51</v>
      </c>
      <c r="G1013" s="48">
        <f t="shared" si="20"/>
        <v>34.701999999999998</v>
      </c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J1013" s="46"/>
      <c r="AK1013" s="46"/>
      <c r="AL1013" s="46"/>
      <c r="AM1013" s="46"/>
      <c r="AN1013" s="46"/>
      <c r="AO1013" s="46"/>
      <c r="AP1013" s="46"/>
      <c r="AQ1013" s="46"/>
      <c r="AR1013" s="46"/>
      <c r="AS1013" s="46"/>
      <c r="AT1013" s="46"/>
      <c r="AU1013" s="46"/>
      <c r="AV1013" s="46"/>
      <c r="AW1013" s="46"/>
      <c r="AX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N1013" s="46"/>
      <c r="BO1013" s="46"/>
      <c r="BP1013" s="46"/>
      <c r="BQ1013" s="46"/>
      <c r="BR1013" s="46"/>
      <c r="BS1013" s="46"/>
      <c r="BT1013" s="46"/>
      <c r="BU1013" s="46"/>
      <c r="BV1013" s="46"/>
      <c r="BW1013" s="46"/>
      <c r="BX1013" s="46"/>
      <c r="BY1013" s="46"/>
      <c r="BZ1013" s="46"/>
      <c r="CA1013" s="46"/>
      <c r="CB1013" s="46"/>
      <c r="CC1013" s="46"/>
      <c r="CD1013" s="46"/>
      <c r="CE1013" s="46"/>
      <c r="CF1013" s="46"/>
      <c r="CG1013" s="46"/>
      <c r="CH1013" s="46"/>
      <c r="CI1013" s="46"/>
      <c r="CJ1013" s="46"/>
      <c r="CK1013" s="46"/>
      <c r="CL1013" s="46"/>
      <c r="CM1013" s="46"/>
      <c r="CN1013" s="46"/>
      <c r="CO1013" s="46"/>
      <c r="CP1013" s="46"/>
      <c r="CQ1013" s="46"/>
      <c r="CR1013" s="46"/>
      <c r="CS1013" s="46"/>
      <c r="CT1013" s="46"/>
      <c r="CU1013" s="46"/>
      <c r="CV1013" s="46"/>
      <c r="CW1013" s="46"/>
      <c r="CX1013" s="46"/>
      <c r="CY1013" s="46"/>
      <c r="CZ1013" s="46"/>
      <c r="DA1013" s="46"/>
      <c r="DB1013" s="46"/>
      <c r="DC1013" s="46"/>
      <c r="DD1013" s="46"/>
      <c r="DE1013" s="46"/>
      <c r="DF1013" s="46"/>
      <c r="DG1013" s="46"/>
      <c r="DH1013" s="46"/>
      <c r="DI1013" s="46"/>
      <c r="DJ1013" s="46"/>
      <c r="DK1013" s="46"/>
      <c r="DL1013" s="46"/>
      <c r="DM1013" s="46"/>
      <c r="DN1013" s="46"/>
      <c r="DO1013" s="46"/>
      <c r="DP1013" s="46"/>
      <c r="DQ1013" s="46"/>
      <c r="DR1013" s="46"/>
      <c r="DS1013" s="46"/>
      <c r="DT1013" s="46"/>
      <c r="DU1013" s="46"/>
      <c r="DV1013" s="46"/>
      <c r="DW1013" s="46"/>
      <c r="DX1013" s="46"/>
      <c r="DY1013" s="46"/>
      <c r="DZ1013" s="46"/>
      <c r="EA1013" s="46"/>
      <c r="EB1013" s="46"/>
      <c r="EC1013" s="46"/>
      <c r="ED1013" s="46"/>
      <c r="EE1013" s="46"/>
      <c r="EF1013" s="46"/>
      <c r="EG1013" s="46"/>
      <c r="EH1013" s="46"/>
    </row>
    <row r="1014" spans="1:138" ht="15.75" x14ac:dyDescent="0.25">
      <c r="A1014" s="43"/>
      <c r="B1014" s="13" t="s">
        <v>1157</v>
      </c>
      <c r="C1014" s="81">
        <v>43630</v>
      </c>
      <c r="D1014" s="47" t="s">
        <v>927</v>
      </c>
      <c r="E1014" s="43"/>
      <c r="F1014" s="43">
        <v>196.18</v>
      </c>
      <c r="G1014" s="48">
        <f t="shared" si="20"/>
        <v>39.236000000000004</v>
      </c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J1014" s="46"/>
      <c r="AK1014" s="46"/>
      <c r="AL1014" s="46"/>
      <c r="AM1014" s="46"/>
      <c r="AN1014" s="46"/>
      <c r="AO1014" s="46"/>
      <c r="AP1014" s="46"/>
      <c r="AQ1014" s="46"/>
      <c r="AR1014" s="46"/>
      <c r="AS1014" s="46"/>
      <c r="AT1014" s="46"/>
      <c r="AU1014" s="46"/>
      <c r="AV1014" s="46"/>
      <c r="AW1014" s="46"/>
      <c r="AX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N1014" s="46"/>
      <c r="BO1014" s="46"/>
      <c r="BP1014" s="46"/>
      <c r="BQ1014" s="46"/>
      <c r="BR1014" s="46"/>
      <c r="BS1014" s="46"/>
      <c r="BT1014" s="46"/>
      <c r="BU1014" s="46"/>
      <c r="BV1014" s="46"/>
      <c r="BW1014" s="46"/>
      <c r="BX1014" s="46"/>
      <c r="BY1014" s="46"/>
      <c r="BZ1014" s="46"/>
      <c r="CA1014" s="46"/>
      <c r="CB1014" s="46"/>
      <c r="CC1014" s="46"/>
      <c r="CD1014" s="46"/>
      <c r="CE1014" s="46"/>
      <c r="CF1014" s="46"/>
      <c r="CG1014" s="46"/>
      <c r="CH1014" s="46"/>
      <c r="CI1014" s="46"/>
      <c r="CJ1014" s="46"/>
      <c r="CK1014" s="46"/>
      <c r="CL1014" s="46"/>
      <c r="CM1014" s="46"/>
      <c r="CN1014" s="46"/>
      <c r="CO1014" s="46"/>
      <c r="CP1014" s="46"/>
      <c r="CQ1014" s="46"/>
      <c r="CR1014" s="46"/>
      <c r="CS1014" s="46"/>
      <c r="CT1014" s="46"/>
      <c r="CU1014" s="46"/>
      <c r="CV1014" s="46"/>
      <c r="CW1014" s="46"/>
      <c r="CX1014" s="46"/>
      <c r="CY1014" s="46"/>
      <c r="CZ1014" s="46"/>
      <c r="DA1014" s="46"/>
      <c r="DB1014" s="46"/>
      <c r="DC1014" s="46"/>
      <c r="DD1014" s="46"/>
      <c r="DE1014" s="46"/>
      <c r="DF1014" s="46"/>
      <c r="DG1014" s="46"/>
      <c r="DH1014" s="46"/>
      <c r="DI1014" s="46"/>
      <c r="DJ1014" s="46"/>
      <c r="DK1014" s="46"/>
      <c r="DL1014" s="46"/>
      <c r="DM1014" s="46"/>
      <c r="DN1014" s="46"/>
      <c r="DO1014" s="46"/>
      <c r="DP1014" s="46"/>
      <c r="DQ1014" s="46"/>
      <c r="DR1014" s="46"/>
      <c r="DS1014" s="46"/>
      <c r="DT1014" s="46"/>
      <c r="DU1014" s="46"/>
      <c r="DV1014" s="46"/>
      <c r="DW1014" s="46"/>
      <c r="DX1014" s="46"/>
      <c r="DY1014" s="46"/>
      <c r="DZ1014" s="46"/>
      <c r="EA1014" s="46"/>
      <c r="EB1014" s="46"/>
      <c r="EC1014" s="46"/>
      <c r="ED1014" s="46"/>
      <c r="EE1014" s="46"/>
      <c r="EF1014" s="46"/>
      <c r="EG1014" s="46"/>
      <c r="EH1014" s="46"/>
    </row>
    <row r="1015" spans="1:138" ht="15.75" x14ac:dyDescent="0.25">
      <c r="A1015" s="43"/>
      <c r="B1015" s="13" t="s">
        <v>1158</v>
      </c>
      <c r="C1015" s="81">
        <v>43630</v>
      </c>
      <c r="D1015" s="43" t="s">
        <v>927</v>
      </c>
      <c r="E1015" s="43"/>
      <c r="F1015" s="43">
        <v>168.87</v>
      </c>
      <c r="G1015" s="48">
        <f t="shared" si="20"/>
        <v>33.774000000000001</v>
      </c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J1015" s="46"/>
      <c r="AK1015" s="46"/>
      <c r="AL1015" s="46"/>
      <c r="AM1015" s="46"/>
      <c r="AN1015" s="46"/>
      <c r="AO1015" s="46"/>
      <c r="AP1015" s="46"/>
      <c r="AQ1015" s="46"/>
      <c r="AR1015" s="46"/>
      <c r="AS1015" s="46"/>
      <c r="AT1015" s="46"/>
      <c r="AU1015" s="46"/>
      <c r="AV1015" s="46"/>
      <c r="AW1015" s="46"/>
      <c r="AX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N1015" s="46"/>
      <c r="BO1015" s="46"/>
      <c r="BP1015" s="46"/>
      <c r="BQ1015" s="46"/>
      <c r="BR1015" s="46"/>
      <c r="BS1015" s="46"/>
      <c r="BT1015" s="46"/>
      <c r="BU1015" s="46"/>
      <c r="BV1015" s="46"/>
      <c r="BW1015" s="46"/>
      <c r="BX1015" s="46"/>
      <c r="BY1015" s="46"/>
      <c r="BZ1015" s="46"/>
      <c r="CA1015" s="46"/>
      <c r="CB1015" s="46"/>
      <c r="CC1015" s="46"/>
      <c r="CD1015" s="46"/>
      <c r="CE1015" s="46"/>
      <c r="CF1015" s="46"/>
      <c r="CG1015" s="46"/>
      <c r="CH1015" s="46"/>
      <c r="CI1015" s="46"/>
      <c r="CJ1015" s="46"/>
      <c r="CK1015" s="46"/>
      <c r="CL1015" s="46"/>
      <c r="CM1015" s="46"/>
      <c r="CN1015" s="46"/>
      <c r="CO1015" s="46"/>
      <c r="CP1015" s="46"/>
      <c r="CQ1015" s="46"/>
      <c r="CR1015" s="46"/>
      <c r="CS1015" s="46"/>
      <c r="CT1015" s="46"/>
      <c r="CU1015" s="46"/>
      <c r="CV1015" s="46"/>
      <c r="CW1015" s="46"/>
      <c r="CX1015" s="46"/>
      <c r="CY1015" s="46"/>
      <c r="CZ1015" s="46"/>
      <c r="DA1015" s="46"/>
      <c r="DB1015" s="46"/>
      <c r="DC1015" s="46"/>
      <c r="DD1015" s="46"/>
      <c r="DE1015" s="46"/>
      <c r="DF1015" s="46"/>
      <c r="DG1015" s="46"/>
      <c r="DH1015" s="46"/>
      <c r="DI1015" s="46"/>
      <c r="DJ1015" s="46"/>
      <c r="DK1015" s="46"/>
      <c r="DL1015" s="46"/>
      <c r="DM1015" s="46"/>
      <c r="DN1015" s="46"/>
      <c r="DO1015" s="46"/>
      <c r="DP1015" s="46"/>
      <c r="DQ1015" s="46"/>
      <c r="DR1015" s="46"/>
      <c r="DS1015" s="46"/>
      <c r="DT1015" s="46"/>
      <c r="DU1015" s="46"/>
      <c r="DV1015" s="46"/>
      <c r="DW1015" s="46"/>
      <c r="DX1015" s="46"/>
      <c r="DY1015" s="46"/>
      <c r="DZ1015" s="46"/>
      <c r="EA1015" s="46"/>
      <c r="EB1015" s="46"/>
      <c r="EC1015" s="46"/>
      <c r="ED1015" s="46"/>
      <c r="EE1015" s="46"/>
      <c r="EF1015" s="46"/>
      <c r="EG1015" s="46"/>
      <c r="EH1015" s="46"/>
    </row>
    <row r="1016" spans="1:138" ht="15.75" x14ac:dyDescent="0.25">
      <c r="A1016" s="43"/>
      <c r="B1016" s="13" t="s">
        <v>1159</v>
      </c>
      <c r="C1016" s="81">
        <v>43630</v>
      </c>
      <c r="D1016" s="47" t="s">
        <v>927</v>
      </c>
      <c r="E1016" s="43"/>
      <c r="F1016" s="43">
        <v>174.83</v>
      </c>
      <c r="G1016" s="48">
        <f t="shared" si="20"/>
        <v>34.966000000000001</v>
      </c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J1016" s="46"/>
      <c r="AK1016" s="46"/>
      <c r="AL1016" s="46"/>
      <c r="AM1016" s="46"/>
      <c r="AN1016" s="46"/>
      <c r="AO1016" s="46"/>
      <c r="AP1016" s="46"/>
      <c r="AQ1016" s="46"/>
      <c r="AR1016" s="46"/>
      <c r="AS1016" s="46"/>
      <c r="AT1016" s="46"/>
      <c r="AU1016" s="46"/>
      <c r="AV1016" s="46"/>
      <c r="AW1016" s="46"/>
      <c r="AX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N1016" s="46"/>
      <c r="BO1016" s="46"/>
      <c r="BP1016" s="46"/>
      <c r="BQ1016" s="46"/>
      <c r="BR1016" s="46"/>
      <c r="BS1016" s="46"/>
      <c r="BT1016" s="46"/>
      <c r="BU1016" s="46"/>
      <c r="BV1016" s="46"/>
      <c r="BW1016" s="46"/>
      <c r="BX1016" s="46"/>
      <c r="BY1016" s="46"/>
      <c r="BZ1016" s="46"/>
      <c r="CA1016" s="46"/>
      <c r="CB1016" s="46"/>
      <c r="CC1016" s="46"/>
      <c r="CD1016" s="46"/>
      <c r="CE1016" s="46"/>
      <c r="CF1016" s="46"/>
      <c r="CG1016" s="46"/>
      <c r="CH1016" s="46"/>
      <c r="CI1016" s="46"/>
      <c r="CJ1016" s="46"/>
      <c r="CK1016" s="46"/>
      <c r="CL1016" s="46"/>
      <c r="CM1016" s="46"/>
      <c r="CN1016" s="46"/>
      <c r="CO1016" s="46"/>
      <c r="CP1016" s="46"/>
      <c r="CQ1016" s="46"/>
      <c r="CR1016" s="46"/>
      <c r="CS1016" s="46"/>
      <c r="CT1016" s="46"/>
      <c r="CU1016" s="46"/>
      <c r="CV1016" s="46"/>
      <c r="CW1016" s="46"/>
      <c r="CX1016" s="46"/>
      <c r="CY1016" s="46"/>
      <c r="CZ1016" s="46"/>
      <c r="DA1016" s="46"/>
      <c r="DB1016" s="46"/>
      <c r="DC1016" s="46"/>
      <c r="DD1016" s="46"/>
      <c r="DE1016" s="46"/>
      <c r="DF1016" s="46"/>
      <c r="DG1016" s="46"/>
      <c r="DH1016" s="46"/>
      <c r="DI1016" s="46"/>
      <c r="DJ1016" s="46"/>
      <c r="DK1016" s="46"/>
      <c r="DL1016" s="46"/>
      <c r="DM1016" s="46"/>
      <c r="DN1016" s="46"/>
      <c r="DO1016" s="46"/>
      <c r="DP1016" s="46"/>
      <c r="DQ1016" s="46"/>
      <c r="DR1016" s="46"/>
      <c r="DS1016" s="46"/>
      <c r="DT1016" s="46"/>
      <c r="DU1016" s="46"/>
      <c r="DV1016" s="46"/>
      <c r="DW1016" s="46"/>
      <c r="DX1016" s="46"/>
      <c r="DY1016" s="46"/>
      <c r="DZ1016" s="46"/>
      <c r="EA1016" s="46"/>
      <c r="EB1016" s="46"/>
      <c r="EC1016" s="46"/>
      <c r="ED1016" s="46"/>
      <c r="EE1016" s="46"/>
      <c r="EF1016" s="46"/>
      <c r="EG1016" s="46"/>
      <c r="EH1016" s="46"/>
    </row>
    <row r="1017" spans="1:138" ht="15.75" x14ac:dyDescent="0.25">
      <c r="A1017" s="43"/>
      <c r="B1017" s="13" t="s">
        <v>1160</v>
      </c>
      <c r="C1017" s="81">
        <v>43630</v>
      </c>
      <c r="D1017" s="43" t="s">
        <v>927</v>
      </c>
      <c r="E1017" s="43"/>
      <c r="F1017" s="43">
        <v>209.62</v>
      </c>
      <c r="G1017" s="48">
        <f t="shared" si="20"/>
        <v>41.924000000000007</v>
      </c>
      <c r="H1017" s="46"/>
      <c r="I1017" s="46"/>
      <c r="J1017" s="46"/>
      <c r="K1017" s="46"/>
      <c r="L1017" s="46"/>
      <c r="M1017" s="46"/>
      <c r="N1017" s="46"/>
      <c r="O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J1017" s="46"/>
      <c r="AK1017" s="46"/>
      <c r="AL1017" s="46"/>
      <c r="AM1017" s="46"/>
      <c r="AN1017" s="46"/>
      <c r="AO1017" s="46"/>
      <c r="AP1017" s="46"/>
      <c r="AQ1017" s="46"/>
      <c r="AR1017" s="46"/>
      <c r="AS1017" s="46"/>
      <c r="AT1017" s="46"/>
      <c r="AU1017" s="46"/>
      <c r="AV1017" s="46"/>
      <c r="AW1017" s="46"/>
      <c r="AX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N1017" s="46"/>
      <c r="BO1017" s="46"/>
      <c r="BP1017" s="46"/>
      <c r="BQ1017" s="46"/>
      <c r="BR1017" s="46"/>
      <c r="BS1017" s="46"/>
      <c r="BT1017" s="46"/>
      <c r="BU1017" s="46"/>
      <c r="BV1017" s="46"/>
      <c r="BW1017" s="46"/>
      <c r="BX1017" s="46"/>
      <c r="BY1017" s="46"/>
      <c r="BZ1017" s="46"/>
      <c r="CA1017" s="46"/>
      <c r="CB1017" s="46"/>
      <c r="CC1017" s="46"/>
      <c r="CD1017" s="46"/>
      <c r="CE1017" s="46"/>
      <c r="CF1017" s="46"/>
      <c r="CG1017" s="46"/>
      <c r="CH1017" s="46"/>
      <c r="CI1017" s="46"/>
      <c r="CJ1017" s="46"/>
      <c r="CK1017" s="46"/>
      <c r="CL1017" s="46"/>
      <c r="CM1017" s="46"/>
      <c r="CN1017" s="46"/>
      <c r="CO1017" s="46"/>
      <c r="CP1017" s="46"/>
      <c r="CQ1017" s="46"/>
      <c r="CR1017" s="46"/>
      <c r="CS1017" s="46"/>
      <c r="CT1017" s="46"/>
      <c r="CU1017" s="46"/>
      <c r="CV1017" s="46"/>
      <c r="CW1017" s="46"/>
      <c r="CX1017" s="46"/>
      <c r="CY1017" s="46"/>
      <c r="CZ1017" s="46"/>
      <c r="DA1017" s="46"/>
      <c r="DB1017" s="46"/>
      <c r="DC1017" s="46"/>
      <c r="DD1017" s="46"/>
      <c r="DE1017" s="46"/>
      <c r="DF1017" s="46"/>
      <c r="DG1017" s="46"/>
      <c r="DH1017" s="46"/>
      <c r="DI1017" s="46"/>
      <c r="DJ1017" s="46"/>
      <c r="DK1017" s="46"/>
      <c r="DL1017" s="46"/>
      <c r="DM1017" s="46"/>
      <c r="DN1017" s="46"/>
      <c r="DO1017" s="46"/>
      <c r="DP1017" s="46"/>
      <c r="DQ1017" s="46"/>
      <c r="DR1017" s="46"/>
      <c r="DS1017" s="46"/>
      <c r="DT1017" s="46"/>
      <c r="DU1017" s="46"/>
      <c r="DV1017" s="46"/>
      <c r="DW1017" s="46"/>
      <c r="DX1017" s="46"/>
      <c r="DY1017" s="46"/>
      <c r="DZ1017" s="46"/>
      <c r="EA1017" s="46"/>
      <c r="EB1017" s="46"/>
      <c r="EC1017" s="46"/>
      <c r="ED1017" s="46"/>
      <c r="EE1017" s="46"/>
      <c r="EF1017" s="46"/>
      <c r="EG1017" s="46"/>
      <c r="EH1017" s="46"/>
    </row>
    <row r="1018" spans="1:138" ht="15.75" x14ac:dyDescent="0.25">
      <c r="A1018" s="43"/>
      <c r="B1018" s="13" t="s">
        <v>1161</v>
      </c>
      <c r="C1018" s="81">
        <v>43630</v>
      </c>
      <c r="D1018" s="47" t="s">
        <v>927</v>
      </c>
      <c r="E1018" s="43"/>
      <c r="F1018" s="43">
        <v>240.73</v>
      </c>
      <c r="G1018" s="48">
        <f t="shared" si="20"/>
        <v>48.146000000000001</v>
      </c>
      <c r="H1018" s="46"/>
      <c r="I1018" s="46"/>
      <c r="J1018" s="46"/>
      <c r="K1018" s="46"/>
      <c r="L1018" s="46"/>
      <c r="M1018" s="46"/>
      <c r="N1018" s="46"/>
      <c r="O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J1018" s="46"/>
      <c r="AK1018" s="46"/>
      <c r="AL1018" s="46"/>
      <c r="AM1018" s="46"/>
      <c r="AN1018" s="46"/>
      <c r="AO1018" s="46"/>
      <c r="AP1018" s="46"/>
      <c r="AQ1018" s="46"/>
      <c r="AR1018" s="46"/>
      <c r="AS1018" s="46"/>
      <c r="AT1018" s="46"/>
      <c r="AU1018" s="46"/>
      <c r="AV1018" s="46"/>
      <c r="AW1018" s="46"/>
      <c r="AX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N1018" s="46"/>
      <c r="BO1018" s="46"/>
      <c r="BP1018" s="46"/>
      <c r="BQ1018" s="46"/>
      <c r="BR1018" s="46"/>
      <c r="BS1018" s="46"/>
      <c r="BT1018" s="46"/>
      <c r="BU1018" s="46"/>
      <c r="BV1018" s="46"/>
      <c r="BW1018" s="46"/>
      <c r="BX1018" s="46"/>
      <c r="BY1018" s="46"/>
      <c r="BZ1018" s="46"/>
      <c r="CA1018" s="46"/>
      <c r="CB1018" s="46"/>
      <c r="CC1018" s="46"/>
      <c r="CD1018" s="46"/>
      <c r="CE1018" s="46"/>
      <c r="CF1018" s="46"/>
      <c r="CG1018" s="46"/>
      <c r="CH1018" s="46"/>
      <c r="CI1018" s="46"/>
      <c r="CJ1018" s="46"/>
      <c r="CK1018" s="46"/>
      <c r="CL1018" s="46"/>
      <c r="CM1018" s="46"/>
      <c r="CN1018" s="46"/>
      <c r="CO1018" s="46"/>
      <c r="CP1018" s="46"/>
      <c r="CQ1018" s="46"/>
      <c r="CR1018" s="46"/>
      <c r="CS1018" s="46"/>
      <c r="CT1018" s="46"/>
      <c r="CU1018" s="46"/>
      <c r="CV1018" s="46"/>
      <c r="CW1018" s="46"/>
      <c r="CX1018" s="46"/>
      <c r="CY1018" s="46"/>
      <c r="CZ1018" s="46"/>
      <c r="DA1018" s="46"/>
      <c r="DB1018" s="46"/>
      <c r="DC1018" s="46"/>
      <c r="DD1018" s="46"/>
      <c r="DE1018" s="46"/>
      <c r="DF1018" s="46"/>
      <c r="DG1018" s="46"/>
      <c r="DH1018" s="46"/>
      <c r="DI1018" s="46"/>
      <c r="DJ1018" s="46"/>
      <c r="DK1018" s="46"/>
      <c r="DL1018" s="46"/>
      <c r="DM1018" s="46"/>
      <c r="DN1018" s="46"/>
      <c r="DO1018" s="46"/>
      <c r="DP1018" s="46"/>
      <c r="DQ1018" s="46"/>
      <c r="DR1018" s="46"/>
      <c r="DS1018" s="46"/>
      <c r="DT1018" s="46"/>
      <c r="DU1018" s="46"/>
      <c r="DV1018" s="46"/>
      <c r="DW1018" s="46"/>
      <c r="DX1018" s="46"/>
      <c r="DY1018" s="46"/>
      <c r="DZ1018" s="46"/>
      <c r="EA1018" s="46"/>
      <c r="EB1018" s="46"/>
      <c r="EC1018" s="46"/>
      <c r="ED1018" s="46"/>
      <c r="EE1018" s="46"/>
      <c r="EF1018" s="46"/>
      <c r="EG1018" s="46"/>
      <c r="EH1018" s="46"/>
    </row>
    <row r="1019" spans="1:138" ht="15.75" x14ac:dyDescent="0.25">
      <c r="A1019" s="43"/>
      <c r="B1019" s="13" t="s">
        <v>1162</v>
      </c>
      <c r="C1019" s="81">
        <v>43630</v>
      </c>
      <c r="D1019" s="43" t="s">
        <v>927</v>
      </c>
      <c r="E1019" s="43"/>
      <c r="F1019" s="43">
        <v>245.29</v>
      </c>
      <c r="G1019" s="48">
        <f t="shared" si="20"/>
        <v>49.058</v>
      </c>
      <c r="H1019" s="46"/>
      <c r="I1019" s="46"/>
      <c r="J1019" s="46"/>
      <c r="K1019" s="46"/>
      <c r="L1019" s="46"/>
      <c r="M1019" s="46"/>
      <c r="N1019" s="46"/>
      <c r="O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J1019" s="46"/>
      <c r="AK1019" s="46"/>
      <c r="AL1019" s="46"/>
      <c r="AM1019" s="46"/>
      <c r="AN1019" s="46"/>
      <c r="AO1019" s="46"/>
      <c r="AP1019" s="46"/>
      <c r="AQ1019" s="46"/>
      <c r="AR1019" s="46"/>
      <c r="AS1019" s="46"/>
      <c r="AT1019" s="46"/>
      <c r="AU1019" s="46"/>
      <c r="AV1019" s="46"/>
      <c r="AW1019" s="46"/>
      <c r="AX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N1019" s="46"/>
      <c r="BO1019" s="46"/>
      <c r="BP1019" s="46"/>
      <c r="BQ1019" s="46"/>
      <c r="BR1019" s="46"/>
      <c r="BS1019" s="46"/>
      <c r="BT1019" s="46"/>
      <c r="BU1019" s="46"/>
      <c r="BV1019" s="46"/>
      <c r="BW1019" s="46"/>
      <c r="BX1019" s="46"/>
      <c r="BY1019" s="46"/>
      <c r="BZ1019" s="46"/>
      <c r="CA1019" s="46"/>
      <c r="CB1019" s="46"/>
      <c r="CC1019" s="46"/>
      <c r="CD1019" s="46"/>
      <c r="CE1019" s="46"/>
      <c r="CF1019" s="46"/>
      <c r="CG1019" s="46"/>
      <c r="CH1019" s="46"/>
      <c r="CI1019" s="46"/>
      <c r="CJ1019" s="46"/>
      <c r="CK1019" s="46"/>
      <c r="CL1019" s="46"/>
      <c r="CM1019" s="46"/>
      <c r="CN1019" s="46"/>
      <c r="CO1019" s="46"/>
      <c r="CP1019" s="46"/>
      <c r="CQ1019" s="46"/>
      <c r="CR1019" s="46"/>
      <c r="CS1019" s="46"/>
      <c r="CT1019" s="46"/>
      <c r="CU1019" s="46"/>
      <c r="CV1019" s="46"/>
      <c r="CW1019" s="46"/>
      <c r="CX1019" s="46"/>
      <c r="CY1019" s="46"/>
      <c r="CZ1019" s="46"/>
      <c r="DA1019" s="46"/>
      <c r="DB1019" s="46"/>
      <c r="DC1019" s="46"/>
      <c r="DD1019" s="46"/>
      <c r="DE1019" s="46"/>
      <c r="DF1019" s="46"/>
      <c r="DG1019" s="46"/>
      <c r="DH1019" s="46"/>
      <c r="DI1019" s="46"/>
      <c r="DJ1019" s="46"/>
      <c r="DK1019" s="46"/>
      <c r="DL1019" s="46"/>
      <c r="DM1019" s="46"/>
      <c r="DN1019" s="46"/>
      <c r="DO1019" s="46"/>
      <c r="DP1019" s="46"/>
      <c r="DQ1019" s="46"/>
      <c r="DR1019" s="46"/>
      <c r="DS1019" s="46"/>
      <c r="DT1019" s="46"/>
      <c r="DU1019" s="46"/>
      <c r="DV1019" s="46"/>
      <c r="DW1019" s="46"/>
      <c r="DX1019" s="46"/>
      <c r="DY1019" s="46"/>
      <c r="DZ1019" s="46"/>
      <c r="EA1019" s="46"/>
      <c r="EB1019" s="46"/>
      <c r="EC1019" s="46"/>
      <c r="ED1019" s="46"/>
      <c r="EE1019" s="46"/>
      <c r="EF1019" s="46"/>
      <c r="EG1019" s="46"/>
      <c r="EH1019" s="46"/>
    </row>
    <row r="1020" spans="1:138" ht="15.75" x14ac:dyDescent="0.25">
      <c r="A1020" s="43"/>
      <c r="B1020" s="13" t="s">
        <v>1163</v>
      </c>
      <c r="C1020" s="81">
        <v>43630</v>
      </c>
      <c r="D1020" s="47" t="s">
        <v>927</v>
      </c>
      <c r="E1020" s="43"/>
      <c r="F1020" s="43">
        <v>240.75</v>
      </c>
      <c r="G1020" s="48">
        <f t="shared" si="20"/>
        <v>48.150000000000006</v>
      </c>
      <c r="H1020" s="46"/>
      <c r="I1020" s="46"/>
      <c r="J1020" s="46"/>
      <c r="K1020" s="46"/>
      <c r="L1020" s="46"/>
      <c r="M1020" s="46"/>
      <c r="N1020" s="46"/>
      <c r="O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J1020" s="46"/>
      <c r="AK1020" s="46"/>
      <c r="AL1020" s="46"/>
      <c r="AM1020" s="46"/>
      <c r="AN1020" s="46"/>
      <c r="AO1020" s="46"/>
      <c r="AP1020" s="46"/>
      <c r="AQ1020" s="46"/>
      <c r="AR1020" s="46"/>
      <c r="AS1020" s="46"/>
      <c r="AT1020" s="46"/>
      <c r="AU1020" s="46"/>
      <c r="AV1020" s="46"/>
      <c r="AW1020" s="46"/>
      <c r="AX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N1020" s="46"/>
      <c r="BO1020" s="46"/>
      <c r="BP1020" s="46"/>
      <c r="BQ1020" s="46"/>
      <c r="BR1020" s="46"/>
      <c r="BS1020" s="46"/>
      <c r="BT1020" s="46"/>
      <c r="BU1020" s="46"/>
      <c r="BV1020" s="46"/>
      <c r="BW1020" s="46"/>
      <c r="BX1020" s="46"/>
      <c r="BY1020" s="46"/>
      <c r="BZ1020" s="46"/>
      <c r="CA1020" s="46"/>
      <c r="CB1020" s="46"/>
      <c r="CC1020" s="46"/>
      <c r="CD1020" s="46"/>
      <c r="CE1020" s="46"/>
      <c r="CF1020" s="46"/>
      <c r="CG1020" s="46"/>
      <c r="CH1020" s="46"/>
      <c r="CI1020" s="46"/>
      <c r="CJ1020" s="46"/>
      <c r="CK1020" s="46"/>
      <c r="CL1020" s="46"/>
      <c r="CM1020" s="46"/>
      <c r="CN1020" s="46"/>
      <c r="CO1020" s="46"/>
      <c r="CP1020" s="46"/>
      <c r="CQ1020" s="46"/>
      <c r="CR1020" s="46"/>
      <c r="CS1020" s="46"/>
      <c r="CT1020" s="46"/>
      <c r="CU1020" s="46"/>
      <c r="CV1020" s="46"/>
      <c r="CW1020" s="46"/>
      <c r="CX1020" s="46"/>
      <c r="CY1020" s="46"/>
      <c r="CZ1020" s="46"/>
      <c r="DA1020" s="46"/>
      <c r="DB1020" s="46"/>
      <c r="DC1020" s="46"/>
      <c r="DD1020" s="46"/>
      <c r="DE1020" s="46"/>
      <c r="DF1020" s="46"/>
      <c r="DG1020" s="46"/>
      <c r="DH1020" s="46"/>
      <c r="DI1020" s="46"/>
      <c r="DJ1020" s="46"/>
      <c r="DK1020" s="46"/>
      <c r="DL1020" s="46"/>
      <c r="DM1020" s="46"/>
      <c r="DN1020" s="46"/>
      <c r="DO1020" s="46"/>
      <c r="DP1020" s="46"/>
      <c r="DQ1020" s="46"/>
      <c r="DR1020" s="46"/>
      <c r="DS1020" s="46"/>
      <c r="DT1020" s="46"/>
      <c r="DU1020" s="46"/>
      <c r="DV1020" s="46"/>
      <c r="DW1020" s="46"/>
      <c r="DX1020" s="46"/>
      <c r="DY1020" s="46"/>
      <c r="DZ1020" s="46"/>
      <c r="EA1020" s="46"/>
      <c r="EB1020" s="46"/>
      <c r="EC1020" s="46"/>
      <c r="ED1020" s="46"/>
      <c r="EE1020" s="46"/>
      <c r="EF1020" s="46"/>
      <c r="EG1020" s="46"/>
      <c r="EH1020" s="46"/>
    </row>
    <row r="1021" spans="1:138" ht="15.75" x14ac:dyDescent="0.25">
      <c r="A1021" s="43"/>
      <c r="B1021" s="13" t="s">
        <v>1164</v>
      </c>
      <c r="C1021" s="81">
        <v>43630</v>
      </c>
      <c r="D1021" s="43" t="s">
        <v>927</v>
      </c>
      <c r="E1021" s="43"/>
      <c r="F1021" s="43">
        <v>268.45999999999998</v>
      </c>
      <c r="G1021" s="48">
        <f t="shared" si="20"/>
        <v>53.692</v>
      </c>
      <c r="H1021" s="46"/>
      <c r="I1021" s="46"/>
      <c r="J1021" s="46"/>
      <c r="K1021" s="46"/>
      <c r="L1021" s="46"/>
      <c r="M1021" s="46"/>
      <c r="N1021" s="46"/>
      <c r="O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J1021" s="46"/>
      <c r="AK1021" s="46"/>
      <c r="AL1021" s="46"/>
      <c r="AM1021" s="46"/>
      <c r="AN1021" s="46"/>
      <c r="AO1021" s="46"/>
      <c r="AP1021" s="46"/>
      <c r="AQ1021" s="46"/>
      <c r="AR1021" s="46"/>
      <c r="AS1021" s="46"/>
      <c r="AT1021" s="46"/>
      <c r="AU1021" s="46"/>
      <c r="AV1021" s="46"/>
      <c r="AW1021" s="46"/>
      <c r="AX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N1021" s="46"/>
      <c r="BO1021" s="46"/>
      <c r="BP1021" s="46"/>
      <c r="BQ1021" s="46"/>
      <c r="BR1021" s="46"/>
      <c r="BS1021" s="46"/>
      <c r="BT1021" s="46"/>
      <c r="BU1021" s="46"/>
      <c r="BV1021" s="46"/>
      <c r="BW1021" s="46"/>
      <c r="BX1021" s="46"/>
      <c r="BY1021" s="46"/>
      <c r="BZ1021" s="46"/>
      <c r="CA1021" s="46"/>
      <c r="CB1021" s="46"/>
      <c r="CC1021" s="46"/>
      <c r="CD1021" s="46"/>
      <c r="CE1021" s="46"/>
      <c r="CF1021" s="46"/>
      <c r="CG1021" s="46"/>
      <c r="CH1021" s="46"/>
      <c r="CI1021" s="46"/>
      <c r="CJ1021" s="46"/>
      <c r="CK1021" s="46"/>
      <c r="CL1021" s="46"/>
      <c r="CM1021" s="46"/>
      <c r="CN1021" s="46"/>
      <c r="CO1021" s="46"/>
      <c r="CP1021" s="46"/>
      <c r="CQ1021" s="46"/>
      <c r="CR1021" s="46"/>
      <c r="CS1021" s="46"/>
      <c r="CT1021" s="46"/>
      <c r="CU1021" s="46"/>
      <c r="CV1021" s="46"/>
      <c r="CW1021" s="46"/>
      <c r="CX1021" s="46"/>
      <c r="CY1021" s="46"/>
      <c r="CZ1021" s="46"/>
      <c r="DA1021" s="46"/>
      <c r="DB1021" s="46"/>
      <c r="DC1021" s="46"/>
      <c r="DD1021" s="46"/>
      <c r="DE1021" s="46"/>
      <c r="DF1021" s="46"/>
      <c r="DG1021" s="46"/>
      <c r="DH1021" s="46"/>
      <c r="DI1021" s="46"/>
      <c r="DJ1021" s="46"/>
      <c r="DK1021" s="46"/>
      <c r="DL1021" s="46"/>
      <c r="DM1021" s="46"/>
      <c r="DN1021" s="46"/>
      <c r="DO1021" s="46"/>
      <c r="DP1021" s="46"/>
      <c r="DQ1021" s="46"/>
      <c r="DR1021" s="46"/>
      <c r="DS1021" s="46"/>
      <c r="DT1021" s="46"/>
      <c r="DU1021" s="46"/>
      <c r="DV1021" s="46"/>
      <c r="DW1021" s="46"/>
      <c r="DX1021" s="46"/>
      <c r="DY1021" s="46"/>
      <c r="DZ1021" s="46"/>
      <c r="EA1021" s="46"/>
      <c r="EB1021" s="46"/>
      <c r="EC1021" s="46"/>
      <c r="ED1021" s="46"/>
      <c r="EE1021" s="46"/>
      <c r="EF1021" s="46"/>
      <c r="EG1021" s="46"/>
      <c r="EH1021" s="46"/>
    </row>
    <row r="1022" spans="1:138" ht="15.75" x14ac:dyDescent="0.25">
      <c r="A1022" s="43"/>
      <c r="B1022" s="13" t="s">
        <v>1200</v>
      </c>
      <c r="C1022" s="81">
        <v>43630</v>
      </c>
      <c r="D1022" s="43" t="s">
        <v>927</v>
      </c>
      <c r="E1022" s="43"/>
      <c r="F1022" s="43">
        <v>337.91</v>
      </c>
      <c r="G1022" s="48">
        <f t="shared" si="20"/>
        <v>67.582000000000008</v>
      </c>
      <c r="H1022" s="46"/>
      <c r="I1022" s="46"/>
      <c r="J1022" s="46"/>
      <c r="K1022" s="46"/>
      <c r="L1022" s="46"/>
      <c r="M1022" s="46"/>
      <c r="N1022" s="46"/>
      <c r="O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J1022" s="46"/>
      <c r="AK1022" s="46"/>
      <c r="AL1022" s="46"/>
      <c r="AM1022" s="46"/>
      <c r="AN1022" s="46"/>
      <c r="AO1022" s="46"/>
      <c r="AP1022" s="46"/>
      <c r="AQ1022" s="46"/>
      <c r="AR1022" s="46"/>
      <c r="AS1022" s="46"/>
      <c r="AT1022" s="46"/>
      <c r="AU1022" s="46"/>
      <c r="AV1022" s="46"/>
      <c r="AW1022" s="46"/>
      <c r="AX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N1022" s="46"/>
      <c r="BO1022" s="46"/>
      <c r="BP1022" s="46"/>
      <c r="BQ1022" s="46"/>
      <c r="BR1022" s="46"/>
      <c r="BS1022" s="46"/>
      <c r="BT1022" s="46"/>
      <c r="BU1022" s="46"/>
      <c r="BV1022" s="46"/>
      <c r="BW1022" s="46"/>
      <c r="BX1022" s="46"/>
      <c r="BY1022" s="46"/>
      <c r="BZ1022" s="46"/>
      <c r="CA1022" s="46"/>
      <c r="CB1022" s="46"/>
      <c r="CC1022" s="46"/>
      <c r="CD1022" s="46"/>
      <c r="CE1022" s="46"/>
      <c r="CF1022" s="46"/>
      <c r="CG1022" s="46"/>
      <c r="CH1022" s="46"/>
      <c r="CI1022" s="46"/>
      <c r="CJ1022" s="46"/>
      <c r="CK1022" s="46"/>
      <c r="CL1022" s="46"/>
      <c r="CM1022" s="46"/>
      <c r="CN1022" s="46"/>
      <c r="CO1022" s="46"/>
      <c r="CP1022" s="46"/>
      <c r="CQ1022" s="46"/>
      <c r="CR1022" s="46"/>
      <c r="CS1022" s="46"/>
      <c r="CT1022" s="46"/>
      <c r="CU1022" s="46"/>
      <c r="CV1022" s="46"/>
      <c r="CW1022" s="46"/>
      <c r="CX1022" s="46"/>
      <c r="CY1022" s="46"/>
      <c r="CZ1022" s="46"/>
      <c r="DA1022" s="46"/>
      <c r="DB1022" s="46"/>
      <c r="DC1022" s="46"/>
      <c r="DD1022" s="46"/>
      <c r="DE1022" s="46"/>
      <c r="DF1022" s="46"/>
      <c r="DG1022" s="46"/>
      <c r="DH1022" s="46"/>
      <c r="DI1022" s="46"/>
      <c r="DJ1022" s="46"/>
      <c r="DK1022" s="46"/>
      <c r="DL1022" s="46"/>
      <c r="DM1022" s="46"/>
      <c r="DN1022" s="46"/>
      <c r="DO1022" s="46"/>
      <c r="DP1022" s="46"/>
      <c r="DQ1022" s="46"/>
      <c r="DR1022" s="46"/>
      <c r="DS1022" s="46"/>
      <c r="DT1022" s="46"/>
      <c r="DU1022" s="46"/>
      <c r="DV1022" s="46"/>
      <c r="DW1022" s="46"/>
      <c r="DX1022" s="46"/>
      <c r="DY1022" s="46"/>
      <c r="DZ1022" s="46"/>
      <c r="EA1022" s="46"/>
      <c r="EB1022" s="46"/>
      <c r="EC1022" s="46"/>
      <c r="ED1022" s="46"/>
      <c r="EE1022" s="46"/>
      <c r="EF1022" s="46"/>
      <c r="EG1022" s="46"/>
      <c r="EH1022" s="46"/>
    </row>
    <row r="1023" spans="1:138" ht="15.75" x14ac:dyDescent="0.25">
      <c r="A1023" s="43"/>
      <c r="B1023" s="13" t="s">
        <v>1165</v>
      </c>
      <c r="C1023" s="81">
        <v>43630</v>
      </c>
      <c r="D1023" s="47" t="s">
        <v>927</v>
      </c>
      <c r="E1023" s="43"/>
      <c r="F1023" s="43">
        <v>206.05</v>
      </c>
      <c r="G1023" s="48">
        <f t="shared" si="20"/>
        <v>41.210000000000008</v>
      </c>
      <c r="H1023" s="46"/>
      <c r="I1023" s="46"/>
      <c r="J1023" s="46"/>
      <c r="K1023" s="46"/>
      <c r="L1023" s="46"/>
      <c r="M1023" s="46"/>
      <c r="N1023" s="46"/>
      <c r="O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J1023" s="46"/>
      <c r="AK1023" s="46"/>
      <c r="AL1023" s="46"/>
      <c r="AM1023" s="46"/>
      <c r="AN1023" s="46"/>
      <c r="AO1023" s="46"/>
      <c r="AP1023" s="46"/>
      <c r="AQ1023" s="46"/>
      <c r="AR1023" s="46"/>
      <c r="AS1023" s="46"/>
      <c r="AT1023" s="46"/>
      <c r="AU1023" s="46"/>
      <c r="AV1023" s="46"/>
      <c r="AW1023" s="46"/>
      <c r="AX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N1023" s="46"/>
      <c r="BO1023" s="46"/>
      <c r="BP1023" s="46"/>
      <c r="BQ1023" s="46"/>
      <c r="BR1023" s="46"/>
      <c r="BS1023" s="46"/>
      <c r="BT1023" s="46"/>
      <c r="BU1023" s="46"/>
      <c r="BV1023" s="46"/>
      <c r="BW1023" s="46"/>
      <c r="BX1023" s="46"/>
      <c r="BY1023" s="46"/>
      <c r="BZ1023" s="46"/>
      <c r="CA1023" s="46"/>
      <c r="CB1023" s="46"/>
      <c r="CC1023" s="46"/>
      <c r="CD1023" s="46"/>
      <c r="CE1023" s="46"/>
      <c r="CF1023" s="46"/>
      <c r="CG1023" s="46"/>
      <c r="CH1023" s="46"/>
      <c r="CI1023" s="46"/>
      <c r="CJ1023" s="46"/>
      <c r="CK1023" s="46"/>
      <c r="CL1023" s="46"/>
      <c r="CM1023" s="46"/>
      <c r="CN1023" s="46"/>
      <c r="CO1023" s="46"/>
      <c r="CP1023" s="46"/>
      <c r="CQ1023" s="46"/>
      <c r="CR1023" s="46"/>
      <c r="CS1023" s="46"/>
      <c r="CT1023" s="46"/>
      <c r="CU1023" s="46"/>
      <c r="CV1023" s="46"/>
      <c r="CW1023" s="46"/>
      <c r="CX1023" s="46"/>
      <c r="CY1023" s="46"/>
      <c r="CZ1023" s="46"/>
      <c r="DA1023" s="46"/>
      <c r="DB1023" s="46"/>
      <c r="DC1023" s="46"/>
      <c r="DD1023" s="46"/>
      <c r="DE1023" s="46"/>
      <c r="DF1023" s="46"/>
      <c r="DG1023" s="46"/>
      <c r="DH1023" s="46"/>
      <c r="DI1023" s="46"/>
      <c r="DJ1023" s="46"/>
      <c r="DK1023" s="46"/>
      <c r="DL1023" s="46"/>
      <c r="DM1023" s="46"/>
      <c r="DN1023" s="46"/>
      <c r="DO1023" s="46"/>
      <c r="DP1023" s="46"/>
      <c r="DQ1023" s="46"/>
      <c r="DR1023" s="46"/>
      <c r="DS1023" s="46"/>
      <c r="DT1023" s="46"/>
      <c r="DU1023" s="46"/>
      <c r="DV1023" s="46"/>
      <c r="DW1023" s="46"/>
      <c r="DX1023" s="46"/>
      <c r="DY1023" s="46"/>
      <c r="DZ1023" s="46"/>
      <c r="EA1023" s="46"/>
      <c r="EB1023" s="46"/>
      <c r="EC1023" s="46"/>
      <c r="ED1023" s="46"/>
      <c r="EE1023" s="46"/>
      <c r="EF1023" s="46"/>
      <c r="EG1023" s="46"/>
      <c r="EH1023" s="46"/>
    </row>
    <row r="1024" spans="1:138" ht="15.75" x14ac:dyDescent="0.25">
      <c r="A1024" s="43"/>
      <c r="B1024" s="13" t="s">
        <v>1166</v>
      </c>
      <c r="C1024" s="81">
        <v>43630</v>
      </c>
      <c r="D1024" s="43" t="s">
        <v>927</v>
      </c>
      <c r="E1024" s="43"/>
      <c r="F1024" s="43">
        <v>218.44</v>
      </c>
      <c r="G1024" s="48">
        <f t="shared" si="20"/>
        <v>43.688000000000002</v>
      </c>
      <c r="H1024" s="46"/>
      <c r="I1024" s="46"/>
      <c r="J1024" s="46"/>
      <c r="K1024" s="46"/>
      <c r="L1024" s="46"/>
      <c r="M1024" s="46"/>
      <c r="N1024" s="46"/>
      <c r="O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J1024" s="46"/>
      <c r="AK1024" s="46"/>
      <c r="AL1024" s="46"/>
      <c r="AM1024" s="46"/>
      <c r="AN1024" s="46"/>
      <c r="AO1024" s="46"/>
      <c r="AP1024" s="46"/>
      <c r="AQ1024" s="46"/>
      <c r="AR1024" s="46"/>
      <c r="AS1024" s="46"/>
      <c r="AT1024" s="46"/>
      <c r="AU1024" s="46"/>
      <c r="AV1024" s="46"/>
      <c r="AW1024" s="46"/>
      <c r="AX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N1024" s="46"/>
      <c r="BO1024" s="46"/>
      <c r="BP1024" s="46"/>
      <c r="BQ1024" s="46"/>
      <c r="BR1024" s="46"/>
      <c r="BS1024" s="46"/>
      <c r="BT1024" s="46"/>
      <c r="BU1024" s="46"/>
      <c r="BV1024" s="46"/>
      <c r="BW1024" s="46"/>
      <c r="BX1024" s="46"/>
      <c r="BY1024" s="46"/>
      <c r="BZ1024" s="46"/>
      <c r="CA1024" s="46"/>
      <c r="CB1024" s="46"/>
      <c r="CC1024" s="46"/>
      <c r="CD1024" s="46"/>
      <c r="CE1024" s="46"/>
      <c r="CF1024" s="46"/>
      <c r="CG1024" s="46"/>
      <c r="CH1024" s="46"/>
      <c r="CI1024" s="46"/>
      <c r="CJ1024" s="46"/>
      <c r="CK1024" s="46"/>
      <c r="CL1024" s="46"/>
      <c r="CM1024" s="46"/>
      <c r="CN1024" s="46"/>
      <c r="CO1024" s="46"/>
      <c r="CP1024" s="46"/>
      <c r="CQ1024" s="46"/>
      <c r="CR1024" s="46"/>
      <c r="CS1024" s="46"/>
      <c r="CT1024" s="46"/>
      <c r="CU1024" s="46"/>
      <c r="CV1024" s="46"/>
      <c r="CW1024" s="46"/>
      <c r="CX1024" s="46"/>
      <c r="CY1024" s="46"/>
      <c r="CZ1024" s="46"/>
      <c r="DA1024" s="46"/>
      <c r="DB1024" s="46"/>
      <c r="DC1024" s="46"/>
      <c r="DD1024" s="46"/>
      <c r="DE1024" s="46"/>
      <c r="DF1024" s="46"/>
      <c r="DG1024" s="46"/>
      <c r="DH1024" s="46"/>
      <c r="DI1024" s="46"/>
      <c r="DJ1024" s="46"/>
      <c r="DK1024" s="46"/>
      <c r="DL1024" s="46"/>
      <c r="DM1024" s="46"/>
      <c r="DN1024" s="46"/>
      <c r="DO1024" s="46"/>
      <c r="DP1024" s="46"/>
      <c r="DQ1024" s="46"/>
      <c r="DR1024" s="46"/>
      <c r="DS1024" s="46"/>
      <c r="DT1024" s="46"/>
      <c r="DU1024" s="46"/>
      <c r="DV1024" s="46"/>
      <c r="DW1024" s="46"/>
      <c r="DX1024" s="46"/>
      <c r="DY1024" s="46"/>
      <c r="DZ1024" s="46"/>
      <c r="EA1024" s="46"/>
      <c r="EB1024" s="46"/>
      <c r="EC1024" s="46"/>
      <c r="ED1024" s="46"/>
      <c r="EE1024" s="46"/>
      <c r="EF1024" s="46"/>
      <c r="EG1024" s="46"/>
      <c r="EH1024" s="46"/>
    </row>
    <row r="1025" spans="1:138" ht="15.75" x14ac:dyDescent="0.25">
      <c r="A1025" s="43"/>
      <c r="B1025" s="13" t="s">
        <v>1201</v>
      </c>
      <c r="C1025" s="81">
        <v>43630</v>
      </c>
      <c r="D1025" s="43" t="s">
        <v>927</v>
      </c>
      <c r="E1025" s="43"/>
      <c r="F1025" s="43">
        <v>262.27999999999997</v>
      </c>
      <c r="G1025" s="48">
        <f t="shared" si="20"/>
        <v>52.455999999999996</v>
      </c>
      <c r="H1025" s="46"/>
      <c r="I1025" s="46"/>
      <c r="J1025" s="46"/>
      <c r="K1025" s="46"/>
      <c r="L1025" s="46"/>
      <c r="M1025" s="46"/>
      <c r="N1025" s="46"/>
      <c r="O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J1025" s="46"/>
      <c r="AK1025" s="46"/>
      <c r="AL1025" s="46"/>
      <c r="AM1025" s="46"/>
      <c r="AN1025" s="46"/>
      <c r="AO1025" s="46"/>
      <c r="AP1025" s="46"/>
      <c r="AQ1025" s="46"/>
      <c r="AR1025" s="46"/>
      <c r="AS1025" s="46"/>
      <c r="AT1025" s="46"/>
      <c r="AU1025" s="46"/>
      <c r="AV1025" s="46"/>
      <c r="AW1025" s="46"/>
      <c r="AX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N1025" s="46"/>
      <c r="BO1025" s="46"/>
      <c r="BP1025" s="46"/>
      <c r="BQ1025" s="46"/>
      <c r="BR1025" s="46"/>
      <c r="BS1025" s="46"/>
      <c r="BT1025" s="46"/>
      <c r="BU1025" s="46"/>
      <c r="BV1025" s="46"/>
      <c r="BW1025" s="46"/>
      <c r="BX1025" s="46"/>
      <c r="BY1025" s="46"/>
      <c r="BZ1025" s="46"/>
      <c r="CA1025" s="46"/>
      <c r="CB1025" s="46"/>
      <c r="CC1025" s="46"/>
      <c r="CD1025" s="46"/>
      <c r="CE1025" s="46"/>
      <c r="CF1025" s="46"/>
      <c r="CG1025" s="46"/>
      <c r="CH1025" s="46"/>
      <c r="CI1025" s="46"/>
      <c r="CJ1025" s="46"/>
      <c r="CK1025" s="46"/>
      <c r="CL1025" s="46"/>
      <c r="CM1025" s="46"/>
      <c r="CN1025" s="46"/>
      <c r="CO1025" s="46"/>
      <c r="CP1025" s="46"/>
      <c r="CQ1025" s="46"/>
      <c r="CR1025" s="46"/>
      <c r="CS1025" s="46"/>
      <c r="CT1025" s="46"/>
      <c r="CU1025" s="46"/>
      <c r="CV1025" s="46"/>
      <c r="CW1025" s="46"/>
      <c r="CX1025" s="46"/>
      <c r="CY1025" s="46"/>
      <c r="CZ1025" s="46"/>
      <c r="DA1025" s="46"/>
      <c r="DB1025" s="46"/>
      <c r="DC1025" s="46"/>
      <c r="DD1025" s="46"/>
      <c r="DE1025" s="46"/>
      <c r="DF1025" s="46"/>
      <c r="DG1025" s="46"/>
      <c r="DH1025" s="46"/>
      <c r="DI1025" s="46"/>
      <c r="DJ1025" s="46"/>
      <c r="DK1025" s="46"/>
      <c r="DL1025" s="46"/>
      <c r="DM1025" s="46"/>
      <c r="DN1025" s="46"/>
      <c r="DO1025" s="46"/>
      <c r="DP1025" s="46"/>
      <c r="DQ1025" s="46"/>
      <c r="DR1025" s="46"/>
      <c r="DS1025" s="46"/>
      <c r="DT1025" s="46"/>
      <c r="DU1025" s="46"/>
      <c r="DV1025" s="46"/>
      <c r="DW1025" s="46"/>
      <c r="DX1025" s="46"/>
      <c r="DY1025" s="46"/>
      <c r="DZ1025" s="46"/>
      <c r="EA1025" s="46"/>
      <c r="EB1025" s="46"/>
      <c r="EC1025" s="46"/>
      <c r="ED1025" s="46"/>
      <c r="EE1025" s="46"/>
      <c r="EF1025" s="46"/>
      <c r="EG1025" s="46"/>
      <c r="EH1025" s="46"/>
    </row>
    <row r="1026" spans="1:138" ht="15.75" x14ac:dyDescent="0.25">
      <c r="A1026" s="43"/>
      <c r="B1026" s="13" t="s">
        <v>1167</v>
      </c>
      <c r="C1026" s="81">
        <v>43630</v>
      </c>
      <c r="D1026" s="47" t="s">
        <v>927</v>
      </c>
      <c r="E1026" s="43"/>
      <c r="F1026" s="43">
        <v>174.72</v>
      </c>
      <c r="G1026" s="48">
        <f t="shared" si="20"/>
        <v>34.944000000000003</v>
      </c>
      <c r="H1026" s="46"/>
      <c r="I1026" s="46"/>
      <c r="J1026" s="46"/>
      <c r="K1026" s="46"/>
      <c r="L1026" s="46"/>
      <c r="M1026" s="46"/>
      <c r="N1026" s="46"/>
      <c r="O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J1026" s="46"/>
      <c r="AK1026" s="46"/>
      <c r="AL1026" s="46"/>
      <c r="AM1026" s="46"/>
      <c r="AN1026" s="46"/>
      <c r="AO1026" s="46"/>
      <c r="AP1026" s="46"/>
      <c r="AQ1026" s="46"/>
      <c r="AR1026" s="46"/>
      <c r="AS1026" s="46"/>
      <c r="AT1026" s="46"/>
      <c r="AU1026" s="46"/>
      <c r="AV1026" s="46"/>
      <c r="AW1026" s="46"/>
      <c r="AX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N1026" s="46"/>
      <c r="BO1026" s="46"/>
      <c r="BP1026" s="46"/>
      <c r="BQ1026" s="46"/>
      <c r="BR1026" s="46"/>
      <c r="BS1026" s="46"/>
      <c r="BT1026" s="46"/>
      <c r="BU1026" s="46"/>
      <c r="BV1026" s="46"/>
      <c r="BW1026" s="46"/>
      <c r="BX1026" s="46"/>
      <c r="BY1026" s="46"/>
      <c r="BZ1026" s="46"/>
      <c r="CA1026" s="46"/>
      <c r="CB1026" s="46"/>
      <c r="CC1026" s="46"/>
      <c r="CD1026" s="46"/>
      <c r="CE1026" s="46"/>
      <c r="CF1026" s="46"/>
      <c r="CG1026" s="46"/>
      <c r="CH1026" s="46"/>
      <c r="CI1026" s="46"/>
      <c r="CJ1026" s="46"/>
      <c r="CK1026" s="46"/>
      <c r="CL1026" s="46"/>
      <c r="CM1026" s="46"/>
      <c r="CN1026" s="46"/>
      <c r="CO1026" s="46"/>
      <c r="CP1026" s="46"/>
      <c r="CQ1026" s="46"/>
      <c r="CR1026" s="46"/>
      <c r="CS1026" s="46"/>
      <c r="CT1026" s="46"/>
      <c r="CU1026" s="46"/>
      <c r="CV1026" s="46"/>
      <c r="CW1026" s="46"/>
      <c r="CX1026" s="46"/>
      <c r="CY1026" s="46"/>
      <c r="CZ1026" s="46"/>
      <c r="DA1026" s="46"/>
      <c r="DB1026" s="46"/>
      <c r="DC1026" s="46"/>
      <c r="DD1026" s="46"/>
      <c r="DE1026" s="46"/>
      <c r="DF1026" s="46"/>
      <c r="DG1026" s="46"/>
      <c r="DH1026" s="46"/>
      <c r="DI1026" s="46"/>
      <c r="DJ1026" s="46"/>
      <c r="DK1026" s="46"/>
      <c r="DL1026" s="46"/>
      <c r="DM1026" s="46"/>
      <c r="DN1026" s="46"/>
      <c r="DO1026" s="46"/>
      <c r="DP1026" s="46"/>
      <c r="DQ1026" s="46"/>
      <c r="DR1026" s="46"/>
      <c r="DS1026" s="46"/>
      <c r="DT1026" s="46"/>
      <c r="DU1026" s="46"/>
      <c r="DV1026" s="46"/>
      <c r="DW1026" s="46"/>
      <c r="DX1026" s="46"/>
      <c r="DY1026" s="46"/>
      <c r="DZ1026" s="46"/>
      <c r="EA1026" s="46"/>
      <c r="EB1026" s="46"/>
      <c r="EC1026" s="46"/>
      <c r="ED1026" s="46"/>
      <c r="EE1026" s="46"/>
      <c r="EF1026" s="46"/>
      <c r="EG1026" s="46"/>
      <c r="EH1026" s="46"/>
    </row>
    <row r="1027" spans="1:138" ht="15.75" x14ac:dyDescent="0.25">
      <c r="A1027" s="43"/>
      <c r="B1027" s="13" t="s">
        <v>1168</v>
      </c>
      <c r="C1027" s="81">
        <v>43630</v>
      </c>
      <c r="D1027" s="43" t="s">
        <v>927</v>
      </c>
      <c r="E1027" s="43"/>
      <c r="F1027" s="43">
        <v>245.39</v>
      </c>
      <c r="G1027" s="48">
        <f t="shared" si="20"/>
        <v>49.078000000000003</v>
      </c>
      <c r="H1027" s="46"/>
      <c r="I1027" s="46"/>
      <c r="J1027" s="46"/>
      <c r="K1027" s="46"/>
      <c r="L1027" s="46"/>
      <c r="M1027" s="46"/>
      <c r="N1027" s="46"/>
      <c r="O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J1027" s="46"/>
      <c r="AK1027" s="46"/>
      <c r="AL1027" s="46"/>
      <c r="AM1027" s="46"/>
      <c r="AN1027" s="46"/>
      <c r="AO1027" s="46"/>
      <c r="AP1027" s="46"/>
      <c r="AQ1027" s="46"/>
      <c r="AR1027" s="46"/>
      <c r="AS1027" s="46"/>
      <c r="AT1027" s="46"/>
      <c r="AU1027" s="46"/>
      <c r="AV1027" s="46"/>
      <c r="AW1027" s="46"/>
      <c r="AX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N1027" s="46"/>
      <c r="BO1027" s="46"/>
      <c r="BP1027" s="46"/>
      <c r="BQ1027" s="46"/>
      <c r="BR1027" s="46"/>
      <c r="BS1027" s="46"/>
      <c r="BT1027" s="46"/>
      <c r="BU1027" s="46"/>
      <c r="BV1027" s="46"/>
      <c r="BW1027" s="46"/>
      <c r="BX1027" s="46"/>
      <c r="BY1027" s="46"/>
      <c r="BZ1027" s="46"/>
      <c r="CA1027" s="46"/>
      <c r="CB1027" s="46"/>
      <c r="CC1027" s="46"/>
      <c r="CD1027" s="46"/>
      <c r="CE1027" s="46"/>
      <c r="CF1027" s="46"/>
      <c r="CG1027" s="46"/>
      <c r="CH1027" s="46"/>
      <c r="CI1027" s="46"/>
      <c r="CJ1027" s="46"/>
      <c r="CK1027" s="46"/>
      <c r="CL1027" s="46"/>
      <c r="CM1027" s="46"/>
      <c r="CN1027" s="46"/>
      <c r="CO1027" s="46"/>
      <c r="CP1027" s="46"/>
      <c r="CQ1027" s="46"/>
      <c r="CR1027" s="46"/>
      <c r="CS1027" s="46"/>
      <c r="CT1027" s="46"/>
      <c r="CU1027" s="46"/>
      <c r="CV1027" s="46"/>
      <c r="CW1027" s="46"/>
      <c r="CX1027" s="46"/>
      <c r="CY1027" s="46"/>
      <c r="CZ1027" s="46"/>
      <c r="DA1027" s="46"/>
      <c r="DB1027" s="46"/>
      <c r="DC1027" s="46"/>
      <c r="DD1027" s="46"/>
      <c r="DE1027" s="46"/>
      <c r="DF1027" s="46"/>
      <c r="DG1027" s="46"/>
      <c r="DH1027" s="46"/>
      <c r="DI1027" s="46"/>
      <c r="DJ1027" s="46"/>
      <c r="DK1027" s="46"/>
      <c r="DL1027" s="46"/>
      <c r="DM1027" s="46"/>
      <c r="DN1027" s="46"/>
      <c r="DO1027" s="46"/>
      <c r="DP1027" s="46"/>
      <c r="DQ1027" s="46"/>
      <c r="DR1027" s="46"/>
      <c r="DS1027" s="46"/>
      <c r="DT1027" s="46"/>
      <c r="DU1027" s="46"/>
      <c r="DV1027" s="46"/>
      <c r="DW1027" s="46"/>
      <c r="DX1027" s="46"/>
      <c r="DY1027" s="46"/>
      <c r="DZ1027" s="46"/>
      <c r="EA1027" s="46"/>
      <c r="EB1027" s="46"/>
      <c r="EC1027" s="46"/>
      <c r="ED1027" s="46"/>
      <c r="EE1027" s="46"/>
      <c r="EF1027" s="46"/>
      <c r="EG1027" s="46"/>
      <c r="EH1027" s="46"/>
    </row>
    <row r="1028" spans="1:138" ht="15.75" x14ac:dyDescent="0.25">
      <c r="A1028" s="43"/>
      <c r="B1028" s="13" t="s">
        <v>1169</v>
      </c>
      <c r="C1028" s="81">
        <v>43630</v>
      </c>
      <c r="D1028" s="47" t="s">
        <v>927</v>
      </c>
      <c r="E1028" s="43"/>
      <c r="F1028" s="43">
        <v>300.27</v>
      </c>
      <c r="G1028" s="48">
        <f t="shared" si="20"/>
        <v>60.054000000000002</v>
      </c>
      <c r="H1028" s="46"/>
      <c r="I1028" s="46"/>
      <c r="J1028" s="46"/>
      <c r="K1028" s="46"/>
      <c r="L1028" s="46"/>
      <c r="M1028" s="46"/>
      <c r="N1028" s="46"/>
      <c r="O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J1028" s="46"/>
      <c r="AK1028" s="46"/>
      <c r="AL1028" s="46"/>
      <c r="AM1028" s="46"/>
      <c r="AN1028" s="46"/>
      <c r="AO1028" s="46"/>
      <c r="AP1028" s="46"/>
      <c r="AQ1028" s="46"/>
      <c r="AR1028" s="46"/>
      <c r="AS1028" s="46"/>
      <c r="AT1028" s="46"/>
      <c r="AU1028" s="46"/>
      <c r="AV1028" s="46"/>
      <c r="AW1028" s="46"/>
      <c r="AX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N1028" s="46"/>
      <c r="BO1028" s="46"/>
      <c r="BP1028" s="46"/>
      <c r="BQ1028" s="46"/>
      <c r="BR1028" s="46"/>
      <c r="BS1028" s="46"/>
      <c r="BT1028" s="46"/>
      <c r="BU1028" s="46"/>
      <c r="BV1028" s="46"/>
      <c r="BW1028" s="46"/>
      <c r="BX1028" s="46"/>
      <c r="BY1028" s="46"/>
      <c r="BZ1028" s="46"/>
      <c r="CA1028" s="46"/>
      <c r="CB1028" s="46"/>
      <c r="CC1028" s="46"/>
      <c r="CD1028" s="46"/>
      <c r="CE1028" s="46"/>
      <c r="CF1028" s="46"/>
      <c r="CG1028" s="46"/>
      <c r="CH1028" s="46"/>
      <c r="CI1028" s="46"/>
      <c r="CJ1028" s="46"/>
      <c r="CK1028" s="46"/>
      <c r="CL1028" s="46"/>
      <c r="CM1028" s="46"/>
      <c r="CN1028" s="46"/>
      <c r="CO1028" s="46"/>
      <c r="CP1028" s="46"/>
      <c r="CQ1028" s="46"/>
      <c r="CR1028" s="46"/>
      <c r="CS1028" s="46"/>
      <c r="CT1028" s="46"/>
      <c r="CU1028" s="46"/>
      <c r="CV1028" s="46"/>
      <c r="CW1028" s="46"/>
      <c r="CX1028" s="46"/>
      <c r="CY1028" s="46"/>
      <c r="CZ1028" s="46"/>
      <c r="DA1028" s="46"/>
      <c r="DB1028" s="46"/>
      <c r="DC1028" s="46"/>
      <c r="DD1028" s="46"/>
      <c r="DE1028" s="46"/>
      <c r="DF1028" s="46"/>
      <c r="DG1028" s="46"/>
      <c r="DH1028" s="46"/>
      <c r="DI1028" s="46"/>
      <c r="DJ1028" s="46"/>
      <c r="DK1028" s="46"/>
      <c r="DL1028" s="46"/>
      <c r="DM1028" s="46"/>
      <c r="DN1028" s="46"/>
      <c r="DO1028" s="46"/>
      <c r="DP1028" s="46"/>
      <c r="DQ1028" s="46"/>
      <c r="DR1028" s="46"/>
      <c r="DS1028" s="46"/>
      <c r="DT1028" s="46"/>
      <c r="DU1028" s="46"/>
      <c r="DV1028" s="46"/>
      <c r="DW1028" s="46"/>
      <c r="DX1028" s="46"/>
      <c r="DY1028" s="46"/>
      <c r="DZ1028" s="46"/>
      <c r="EA1028" s="46"/>
      <c r="EB1028" s="46"/>
      <c r="EC1028" s="46"/>
      <c r="ED1028" s="46"/>
      <c r="EE1028" s="46"/>
      <c r="EF1028" s="46"/>
      <c r="EG1028" s="46"/>
      <c r="EH1028" s="46"/>
    </row>
    <row r="1029" spans="1:138" ht="15.75" x14ac:dyDescent="0.25">
      <c r="A1029" s="43"/>
      <c r="B1029" s="13" t="s">
        <v>1202</v>
      </c>
      <c r="C1029" s="81">
        <v>43630</v>
      </c>
      <c r="D1029" s="47" t="s">
        <v>927</v>
      </c>
      <c r="E1029" s="43"/>
      <c r="F1029" s="43">
        <v>313.88</v>
      </c>
      <c r="G1029" s="48">
        <f t="shared" si="20"/>
        <v>62.776000000000003</v>
      </c>
      <c r="H1029" s="46"/>
      <c r="I1029" s="46"/>
      <c r="J1029" s="46"/>
      <c r="K1029" s="46"/>
      <c r="L1029" s="46"/>
      <c r="M1029" s="46"/>
      <c r="N1029" s="46"/>
      <c r="O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J1029" s="46"/>
      <c r="AK1029" s="46"/>
      <c r="AL1029" s="46"/>
      <c r="AM1029" s="46"/>
      <c r="AN1029" s="46"/>
      <c r="AO1029" s="46"/>
      <c r="AP1029" s="46"/>
      <c r="AQ1029" s="46"/>
      <c r="AR1029" s="46"/>
      <c r="AS1029" s="46"/>
      <c r="AT1029" s="46"/>
      <c r="AU1029" s="46"/>
      <c r="AV1029" s="46"/>
      <c r="AW1029" s="46"/>
      <c r="AX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N1029" s="46"/>
      <c r="BO1029" s="46"/>
      <c r="BP1029" s="46"/>
      <c r="BQ1029" s="46"/>
      <c r="BR1029" s="46"/>
      <c r="BS1029" s="46"/>
      <c r="BT1029" s="46"/>
      <c r="BU1029" s="46"/>
      <c r="BV1029" s="46"/>
      <c r="BW1029" s="46"/>
      <c r="BX1029" s="46"/>
      <c r="BY1029" s="46"/>
      <c r="BZ1029" s="46"/>
      <c r="CA1029" s="46"/>
      <c r="CB1029" s="46"/>
      <c r="CC1029" s="46"/>
      <c r="CD1029" s="46"/>
      <c r="CE1029" s="46"/>
      <c r="CF1029" s="46"/>
      <c r="CG1029" s="46"/>
      <c r="CH1029" s="46"/>
      <c r="CI1029" s="46"/>
      <c r="CJ1029" s="46"/>
      <c r="CK1029" s="46"/>
      <c r="CL1029" s="46"/>
      <c r="CM1029" s="46"/>
      <c r="CN1029" s="46"/>
      <c r="CO1029" s="46"/>
      <c r="CP1029" s="46"/>
      <c r="CQ1029" s="46"/>
      <c r="CR1029" s="46"/>
      <c r="CS1029" s="46"/>
      <c r="CT1029" s="46"/>
      <c r="CU1029" s="46"/>
      <c r="CV1029" s="46"/>
      <c r="CW1029" s="46"/>
      <c r="CX1029" s="46"/>
      <c r="CY1029" s="46"/>
      <c r="CZ1029" s="46"/>
      <c r="DA1029" s="46"/>
      <c r="DB1029" s="46"/>
      <c r="DC1029" s="46"/>
      <c r="DD1029" s="46"/>
      <c r="DE1029" s="46"/>
      <c r="DF1029" s="46"/>
      <c r="DG1029" s="46"/>
      <c r="DH1029" s="46"/>
      <c r="DI1029" s="46"/>
      <c r="DJ1029" s="46"/>
      <c r="DK1029" s="46"/>
      <c r="DL1029" s="46"/>
      <c r="DM1029" s="46"/>
      <c r="DN1029" s="46"/>
      <c r="DO1029" s="46"/>
      <c r="DP1029" s="46"/>
      <c r="DQ1029" s="46"/>
      <c r="DR1029" s="46"/>
      <c r="DS1029" s="46"/>
      <c r="DT1029" s="46"/>
      <c r="DU1029" s="46"/>
      <c r="DV1029" s="46"/>
      <c r="DW1029" s="46"/>
      <c r="DX1029" s="46"/>
      <c r="DY1029" s="46"/>
      <c r="DZ1029" s="46"/>
      <c r="EA1029" s="46"/>
      <c r="EB1029" s="46"/>
      <c r="EC1029" s="46"/>
      <c r="ED1029" s="46"/>
      <c r="EE1029" s="46"/>
      <c r="EF1029" s="46"/>
      <c r="EG1029" s="46"/>
      <c r="EH1029" s="46"/>
    </row>
    <row r="1030" spans="1:138" ht="15.75" x14ac:dyDescent="0.25">
      <c r="A1030" s="43"/>
      <c r="B1030" s="13" t="s">
        <v>1170</v>
      </c>
      <c r="C1030" s="81">
        <v>43630</v>
      </c>
      <c r="D1030" s="43" t="s">
        <v>927</v>
      </c>
      <c r="E1030" s="43"/>
      <c r="F1030" s="43">
        <v>245.67</v>
      </c>
      <c r="G1030" s="48">
        <f t="shared" si="20"/>
        <v>49.134</v>
      </c>
      <c r="H1030" s="46"/>
      <c r="I1030" s="46"/>
      <c r="J1030" s="46"/>
      <c r="K1030" s="46"/>
      <c r="L1030" s="46"/>
      <c r="M1030" s="46"/>
      <c r="N1030" s="46"/>
      <c r="O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J1030" s="46"/>
      <c r="AK1030" s="46"/>
      <c r="AL1030" s="46"/>
      <c r="AM1030" s="46"/>
      <c r="AN1030" s="46"/>
      <c r="AO1030" s="46"/>
      <c r="AP1030" s="46"/>
      <c r="AQ1030" s="46"/>
      <c r="AR1030" s="46"/>
      <c r="AS1030" s="46"/>
      <c r="AT1030" s="46"/>
      <c r="AU1030" s="46"/>
      <c r="AV1030" s="46"/>
      <c r="AW1030" s="46"/>
      <c r="AX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N1030" s="46"/>
      <c r="BO1030" s="46"/>
      <c r="BP1030" s="46"/>
      <c r="BQ1030" s="46"/>
      <c r="BR1030" s="46"/>
      <c r="BS1030" s="46"/>
      <c r="BT1030" s="46"/>
      <c r="BU1030" s="46"/>
      <c r="BV1030" s="46"/>
      <c r="BW1030" s="46"/>
      <c r="BX1030" s="46"/>
      <c r="BY1030" s="46"/>
      <c r="BZ1030" s="46"/>
      <c r="CA1030" s="46"/>
      <c r="CB1030" s="46"/>
      <c r="CC1030" s="46"/>
      <c r="CD1030" s="46"/>
      <c r="CE1030" s="46"/>
      <c r="CF1030" s="46"/>
      <c r="CG1030" s="46"/>
      <c r="CH1030" s="46"/>
      <c r="CI1030" s="46"/>
      <c r="CJ1030" s="46"/>
      <c r="CK1030" s="46"/>
      <c r="CL1030" s="46"/>
      <c r="CM1030" s="46"/>
      <c r="CN1030" s="46"/>
      <c r="CO1030" s="46"/>
      <c r="CP1030" s="46"/>
      <c r="CQ1030" s="46"/>
      <c r="CR1030" s="46"/>
      <c r="CS1030" s="46"/>
      <c r="CT1030" s="46"/>
      <c r="CU1030" s="46"/>
      <c r="CV1030" s="46"/>
      <c r="CW1030" s="46"/>
      <c r="CX1030" s="46"/>
      <c r="CY1030" s="46"/>
      <c r="CZ1030" s="46"/>
      <c r="DA1030" s="46"/>
      <c r="DB1030" s="46"/>
      <c r="DC1030" s="46"/>
      <c r="DD1030" s="46"/>
      <c r="DE1030" s="46"/>
      <c r="DF1030" s="46"/>
      <c r="DG1030" s="46"/>
      <c r="DH1030" s="46"/>
      <c r="DI1030" s="46"/>
      <c r="DJ1030" s="46"/>
      <c r="DK1030" s="46"/>
      <c r="DL1030" s="46"/>
      <c r="DM1030" s="46"/>
      <c r="DN1030" s="46"/>
      <c r="DO1030" s="46"/>
      <c r="DP1030" s="46"/>
      <c r="DQ1030" s="46"/>
      <c r="DR1030" s="46"/>
      <c r="DS1030" s="46"/>
      <c r="DT1030" s="46"/>
      <c r="DU1030" s="46"/>
      <c r="DV1030" s="46"/>
      <c r="DW1030" s="46"/>
      <c r="DX1030" s="46"/>
      <c r="DY1030" s="46"/>
      <c r="DZ1030" s="46"/>
      <c r="EA1030" s="46"/>
      <c r="EB1030" s="46"/>
      <c r="EC1030" s="46"/>
      <c r="ED1030" s="46"/>
      <c r="EE1030" s="46"/>
      <c r="EF1030" s="46"/>
      <c r="EG1030" s="46"/>
      <c r="EH1030" s="46"/>
    </row>
    <row r="1031" spans="1:138" ht="15.75" x14ac:dyDescent="0.25">
      <c r="A1031" s="43"/>
      <c r="B1031" s="13" t="s">
        <v>1171</v>
      </c>
      <c r="C1031" s="81">
        <v>43630</v>
      </c>
      <c r="D1031" s="47" t="s">
        <v>927</v>
      </c>
      <c r="E1031" s="43"/>
      <c r="F1031" s="43">
        <v>288.62</v>
      </c>
      <c r="G1031" s="48">
        <f t="shared" si="20"/>
        <v>57.724000000000004</v>
      </c>
      <c r="H1031" s="46"/>
      <c r="I1031" s="46"/>
      <c r="J1031" s="46"/>
      <c r="K1031" s="46"/>
      <c r="L1031" s="46"/>
      <c r="M1031" s="46"/>
      <c r="N1031" s="46"/>
      <c r="O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J1031" s="46"/>
      <c r="AK1031" s="46"/>
      <c r="AL1031" s="46"/>
      <c r="AM1031" s="46"/>
      <c r="AN1031" s="46"/>
      <c r="AO1031" s="46"/>
      <c r="AP1031" s="46"/>
      <c r="AQ1031" s="46"/>
      <c r="AR1031" s="46"/>
      <c r="AS1031" s="46"/>
      <c r="AT1031" s="46"/>
      <c r="AU1031" s="46"/>
      <c r="AV1031" s="46"/>
      <c r="AW1031" s="46"/>
      <c r="AX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N1031" s="46"/>
      <c r="BO1031" s="46"/>
      <c r="BP1031" s="46"/>
      <c r="BQ1031" s="46"/>
      <c r="BR1031" s="46"/>
      <c r="BS1031" s="46"/>
      <c r="BT1031" s="46"/>
      <c r="BU1031" s="46"/>
      <c r="BV1031" s="46"/>
      <c r="BW1031" s="46"/>
      <c r="BX1031" s="46"/>
      <c r="BY1031" s="46"/>
      <c r="BZ1031" s="46"/>
      <c r="CA1031" s="46"/>
      <c r="CB1031" s="46"/>
      <c r="CC1031" s="46"/>
      <c r="CD1031" s="46"/>
      <c r="CE1031" s="46"/>
      <c r="CF1031" s="46"/>
      <c r="CG1031" s="46"/>
      <c r="CH1031" s="46"/>
      <c r="CI1031" s="46"/>
      <c r="CJ1031" s="46"/>
      <c r="CK1031" s="46"/>
      <c r="CL1031" s="46"/>
      <c r="CM1031" s="46"/>
      <c r="CN1031" s="46"/>
      <c r="CO1031" s="46"/>
      <c r="CP1031" s="46"/>
      <c r="CQ1031" s="46"/>
      <c r="CR1031" s="46"/>
      <c r="CS1031" s="46"/>
      <c r="CT1031" s="46"/>
      <c r="CU1031" s="46"/>
      <c r="CV1031" s="46"/>
      <c r="CW1031" s="46"/>
      <c r="CX1031" s="46"/>
      <c r="CY1031" s="46"/>
      <c r="CZ1031" s="46"/>
      <c r="DA1031" s="46"/>
      <c r="DB1031" s="46"/>
      <c r="DC1031" s="46"/>
      <c r="DD1031" s="46"/>
      <c r="DE1031" s="46"/>
      <c r="DF1031" s="46"/>
      <c r="DG1031" s="46"/>
      <c r="DH1031" s="46"/>
      <c r="DI1031" s="46"/>
      <c r="DJ1031" s="46"/>
      <c r="DK1031" s="46"/>
      <c r="DL1031" s="46"/>
      <c r="DM1031" s="46"/>
      <c r="DN1031" s="46"/>
      <c r="DO1031" s="46"/>
      <c r="DP1031" s="46"/>
      <c r="DQ1031" s="46"/>
      <c r="DR1031" s="46"/>
      <c r="DS1031" s="46"/>
      <c r="DT1031" s="46"/>
      <c r="DU1031" s="46"/>
      <c r="DV1031" s="46"/>
      <c r="DW1031" s="46"/>
      <c r="DX1031" s="46"/>
      <c r="DY1031" s="46"/>
      <c r="DZ1031" s="46"/>
      <c r="EA1031" s="46"/>
      <c r="EB1031" s="46"/>
      <c r="EC1031" s="46"/>
      <c r="ED1031" s="46"/>
      <c r="EE1031" s="46"/>
      <c r="EF1031" s="46"/>
      <c r="EG1031" s="46"/>
      <c r="EH1031" s="46"/>
    </row>
    <row r="1032" spans="1:138" ht="15.75" x14ac:dyDescent="0.25">
      <c r="A1032" s="43"/>
      <c r="B1032" s="13" t="s">
        <v>1172</v>
      </c>
      <c r="C1032" s="81">
        <v>43630</v>
      </c>
      <c r="D1032" s="43" t="s">
        <v>927</v>
      </c>
      <c r="E1032" s="43"/>
      <c r="F1032" s="43">
        <v>298.68</v>
      </c>
      <c r="G1032" s="48">
        <f t="shared" si="20"/>
        <v>59.736000000000004</v>
      </c>
      <c r="H1032" s="46"/>
      <c r="I1032" s="46"/>
      <c r="J1032" s="46"/>
      <c r="K1032" s="46"/>
      <c r="L1032" s="46"/>
      <c r="M1032" s="46"/>
      <c r="N1032" s="46"/>
      <c r="O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J1032" s="46"/>
      <c r="AK1032" s="46"/>
      <c r="AL1032" s="46"/>
      <c r="AM1032" s="46"/>
      <c r="AN1032" s="46"/>
      <c r="AO1032" s="46"/>
      <c r="AP1032" s="46"/>
      <c r="AQ1032" s="46"/>
      <c r="AR1032" s="46"/>
      <c r="AS1032" s="46"/>
      <c r="AT1032" s="46"/>
      <c r="AU1032" s="46"/>
      <c r="AV1032" s="46"/>
      <c r="AW1032" s="46"/>
      <c r="AX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N1032" s="46"/>
      <c r="BO1032" s="46"/>
      <c r="BP1032" s="46"/>
      <c r="BQ1032" s="46"/>
      <c r="BR1032" s="46"/>
      <c r="BS1032" s="46"/>
      <c r="BT1032" s="46"/>
      <c r="BU1032" s="46"/>
      <c r="BV1032" s="46"/>
      <c r="BW1032" s="46"/>
      <c r="BX1032" s="46"/>
      <c r="BY1032" s="46"/>
      <c r="BZ1032" s="46"/>
      <c r="CA1032" s="46"/>
      <c r="CB1032" s="46"/>
      <c r="CC1032" s="46"/>
      <c r="CD1032" s="46"/>
      <c r="CE1032" s="46"/>
      <c r="CF1032" s="46"/>
      <c r="CG1032" s="46"/>
      <c r="CH1032" s="46"/>
      <c r="CI1032" s="46"/>
      <c r="CJ1032" s="46"/>
      <c r="CK1032" s="46"/>
      <c r="CL1032" s="46"/>
      <c r="CM1032" s="46"/>
      <c r="CN1032" s="46"/>
      <c r="CO1032" s="46"/>
      <c r="CP1032" s="46"/>
      <c r="CQ1032" s="46"/>
      <c r="CR1032" s="46"/>
      <c r="CS1032" s="46"/>
      <c r="CT1032" s="46"/>
      <c r="CU1032" s="46"/>
      <c r="CV1032" s="46"/>
      <c r="CW1032" s="46"/>
      <c r="CX1032" s="46"/>
      <c r="CY1032" s="46"/>
      <c r="CZ1032" s="46"/>
      <c r="DA1032" s="46"/>
      <c r="DB1032" s="46"/>
      <c r="DC1032" s="46"/>
      <c r="DD1032" s="46"/>
      <c r="DE1032" s="46"/>
      <c r="DF1032" s="46"/>
      <c r="DG1032" s="46"/>
      <c r="DH1032" s="46"/>
      <c r="DI1032" s="46"/>
      <c r="DJ1032" s="46"/>
      <c r="DK1032" s="46"/>
      <c r="DL1032" s="46"/>
      <c r="DM1032" s="46"/>
      <c r="DN1032" s="46"/>
      <c r="DO1032" s="46"/>
      <c r="DP1032" s="46"/>
      <c r="DQ1032" s="46"/>
      <c r="DR1032" s="46"/>
      <c r="DS1032" s="46"/>
      <c r="DT1032" s="46"/>
      <c r="DU1032" s="46"/>
      <c r="DV1032" s="46"/>
      <c r="DW1032" s="46"/>
      <c r="DX1032" s="46"/>
      <c r="DY1032" s="46"/>
      <c r="DZ1032" s="46"/>
      <c r="EA1032" s="46"/>
      <c r="EB1032" s="46"/>
      <c r="EC1032" s="46"/>
      <c r="ED1032" s="46"/>
      <c r="EE1032" s="46"/>
      <c r="EF1032" s="46"/>
      <c r="EG1032" s="46"/>
      <c r="EH1032" s="46"/>
    </row>
    <row r="1033" spans="1:138" ht="15.75" x14ac:dyDescent="0.25">
      <c r="A1033" s="43"/>
      <c r="B1033" s="13" t="s">
        <v>1173</v>
      </c>
      <c r="C1033" s="81">
        <v>43630</v>
      </c>
      <c r="D1033" s="47" t="s">
        <v>927</v>
      </c>
      <c r="E1033" s="43"/>
      <c r="F1033" s="43">
        <v>361.9</v>
      </c>
      <c r="G1033" s="48">
        <f t="shared" si="20"/>
        <v>72.38</v>
      </c>
      <c r="H1033" s="46"/>
      <c r="I1033" s="46"/>
      <c r="J1033" s="46"/>
      <c r="K1033" s="46"/>
      <c r="L1033" s="46"/>
      <c r="M1033" s="46"/>
      <c r="N1033" s="46"/>
      <c r="O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J1033" s="46"/>
      <c r="AK1033" s="46"/>
      <c r="AL1033" s="46"/>
      <c r="AM1033" s="46"/>
      <c r="AN1033" s="46"/>
      <c r="AO1033" s="46"/>
      <c r="AP1033" s="46"/>
      <c r="AQ1033" s="46"/>
      <c r="AR1033" s="46"/>
      <c r="AS1033" s="46"/>
      <c r="AT1033" s="46"/>
      <c r="AU1033" s="46"/>
      <c r="AV1033" s="46"/>
      <c r="AW1033" s="46"/>
      <c r="AX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N1033" s="46"/>
      <c r="BO1033" s="46"/>
      <c r="BP1033" s="46"/>
      <c r="BQ1033" s="46"/>
      <c r="BR1033" s="46"/>
      <c r="BS1033" s="46"/>
      <c r="BT1033" s="46"/>
      <c r="BU1033" s="46"/>
      <c r="BV1033" s="46"/>
      <c r="BW1033" s="46"/>
      <c r="BX1033" s="46"/>
      <c r="BY1033" s="46"/>
      <c r="BZ1033" s="46"/>
      <c r="CA1033" s="46"/>
      <c r="CB1033" s="46"/>
      <c r="CC1033" s="46"/>
      <c r="CD1033" s="46"/>
      <c r="CE1033" s="46"/>
      <c r="CF1033" s="46"/>
      <c r="CG1033" s="46"/>
      <c r="CH1033" s="46"/>
      <c r="CI1033" s="46"/>
      <c r="CJ1033" s="46"/>
      <c r="CK1033" s="46"/>
      <c r="CL1033" s="46"/>
      <c r="CM1033" s="46"/>
      <c r="CN1033" s="46"/>
      <c r="CO1033" s="46"/>
      <c r="CP1033" s="46"/>
      <c r="CQ1033" s="46"/>
      <c r="CR1033" s="46"/>
      <c r="CS1033" s="46"/>
      <c r="CT1033" s="46"/>
      <c r="CU1033" s="46"/>
      <c r="CV1033" s="46"/>
      <c r="CW1033" s="46"/>
      <c r="CX1033" s="46"/>
      <c r="CY1033" s="46"/>
      <c r="CZ1033" s="46"/>
      <c r="DA1033" s="46"/>
      <c r="DB1033" s="46"/>
      <c r="DC1033" s="46"/>
      <c r="DD1033" s="46"/>
      <c r="DE1033" s="46"/>
      <c r="DF1033" s="46"/>
      <c r="DG1033" s="46"/>
      <c r="DH1033" s="46"/>
      <c r="DI1033" s="46"/>
      <c r="DJ1033" s="46"/>
      <c r="DK1033" s="46"/>
      <c r="DL1033" s="46"/>
      <c r="DM1033" s="46"/>
      <c r="DN1033" s="46"/>
      <c r="DO1033" s="46"/>
      <c r="DP1033" s="46"/>
      <c r="DQ1033" s="46"/>
      <c r="DR1033" s="46"/>
      <c r="DS1033" s="46"/>
      <c r="DT1033" s="46"/>
      <c r="DU1033" s="46"/>
      <c r="DV1033" s="46"/>
      <c r="DW1033" s="46"/>
      <c r="DX1033" s="46"/>
      <c r="DY1033" s="46"/>
      <c r="DZ1033" s="46"/>
      <c r="EA1033" s="46"/>
      <c r="EB1033" s="46"/>
      <c r="EC1033" s="46"/>
      <c r="ED1033" s="46"/>
      <c r="EE1033" s="46"/>
      <c r="EF1033" s="46"/>
      <c r="EG1033" s="46"/>
      <c r="EH1033" s="46"/>
    </row>
    <row r="1034" spans="1:138" ht="15.75" x14ac:dyDescent="0.25">
      <c r="A1034" s="43"/>
      <c r="B1034" s="13" t="s">
        <v>1174</v>
      </c>
      <c r="C1034" s="81">
        <v>43630</v>
      </c>
      <c r="D1034" s="43" t="s">
        <v>927</v>
      </c>
      <c r="E1034" s="43"/>
      <c r="F1034" s="43">
        <v>257.62</v>
      </c>
      <c r="G1034" s="48">
        <f t="shared" si="20"/>
        <v>51.524000000000001</v>
      </c>
      <c r="H1034" s="46"/>
      <c r="I1034" s="46"/>
      <c r="J1034" s="46"/>
      <c r="K1034" s="46"/>
      <c r="L1034" s="46"/>
      <c r="M1034" s="46"/>
      <c r="N1034" s="46"/>
      <c r="O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J1034" s="46"/>
      <c r="AK1034" s="46"/>
      <c r="AL1034" s="46"/>
      <c r="AM1034" s="46"/>
      <c r="AN1034" s="46"/>
      <c r="AO1034" s="46"/>
      <c r="AP1034" s="46"/>
      <c r="AQ1034" s="46"/>
      <c r="AR1034" s="46"/>
      <c r="AS1034" s="46"/>
      <c r="AT1034" s="46"/>
      <c r="AU1034" s="46"/>
      <c r="AV1034" s="46"/>
      <c r="AW1034" s="46"/>
      <c r="AX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N1034" s="46"/>
      <c r="BO1034" s="46"/>
      <c r="BP1034" s="46"/>
      <c r="BQ1034" s="46"/>
      <c r="BR1034" s="46"/>
      <c r="BS1034" s="46"/>
      <c r="BT1034" s="46"/>
      <c r="BU1034" s="46"/>
      <c r="BV1034" s="46"/>
      <c r="BW1034" s="46"/>
      <c r="BX1034" s="46"/>
      <c r="BY1034" s="46"/>
      <c r="BZ1034" s="46"/>
      <c r="CA1034" s="46"/>
      <c r="CB1034" s="46"/>
      <c r="CC1034" s="46"/>
      <c r="CD1034" s="46"/>
      <c r="CE1034" s="46"/>
      <c r="CF1034" s="46"/>
      <c r="CG1034" s="46"/>
      <c r="CH1034" s="46"/>
      <c r="CI1034" s="46"/>
      <c r="CJ1034" s="46"/>
      <c r="CK1034" s="46"/>
      <c r="CL1034" s="46"/>
      <c r="CM1034" s="46"/>
      <c r="CN1034" s="46"/>
      <c r="CO1034" s="46"/>
      <c r="CP1034" s="46"/>
      <c r="CQ1034" s="46"/>
      <c r="CR1034" s="46"/>
      <c r="CS1034" s="46"/>
      <c r="CT1034" s="46"/>
      <c r="CU1034" s="46"/>
      <c r="CV1034" s="46"/>
      <c r="CW1034" s="46"/>
      <c r="CX1034" s="46"/>
      <c r="CY1034" s="46"/>
      <c r="CZ1034" s="46"/>
      <c r="DA1034" s="46"/>
      <c r="DB1034" s="46"/>
      <c r="DC1034" s="46"/>
      <c r="DD1034" s="46"/>
      <c r="DE1034" s="46"/>
      <c r="DF1034" s="46"/>
      <c r="DG1034" s="46"/>
      <c r="DH1034" s="46"/>
      <c r="DI1034" s="46"/>
      <c r="DJ1034" s="46"/>
      <c r="DK1034" s="46"/>
      <c r="DL1034" s="46"/>
      <c r="DM1034" s="46"/>
      <c r="DN1034" s="46"/>
      <c r="DO1034" s="46"/>
      <c r="DP1034" s="46"/>
      <c r="DQ1034" s="46"/>
      <c r="DR1034" s="46"/>
      <c r="DS1034" s="46"/>
      <c r="DT1034" s="46"/>
      <c r="DU1034" s="46"/>
      <c r="DV1034" s="46"/>
      <c r="DW1034" s="46"/>
      <c r="DX1034" s="46"/>
      <c r="DY1034" s="46"/>
      <c r="DZ1034" s="46"/>
      <c r="EA1034" s="46"/>
      <c r="EB1034" s="46"/>
      <c r="EC1034" s="46"/>
      <c r="ED1034" s="46"/>
      <c r="EE1034" s="46"/>
      <c r="EF1034" s="46"/>
      <c r="EG1034" s="46"/>
      <c r="EH1034" s="46"/>
    </row>
    <row r="1035" spans="1:138" ht="15.75" x14ac:dyDescent="0.25">
      <c r="A1035" s="43"/>
      <c r="B1035" s="13" t="s">
        <v>1175</v>
      </c>
      <c r="C1035" s="81">
        <v>43630</v>
      </c>
      <c r="D1035" s="47" t="s">
        <v>927</v>
      </c>
      <c r="E1035" s="43"/>
      <c r="F1035" s="43">
        <v>302.95</v>
      </c>
      <c r="G1035" s="48">
        <f t="shared" si="20"/>
        <v>60.59</v>
      </c>
      <c r="H1035" s="46"/>
      <c r="I1035" s="46"/>
      <c r="J1035" s="46"/>
      <c r="K1035" s="46"/>
      <c r="L1035" s="46"/>
      <c r="M1035" s="46"/>
      <c r="N1035" s="46"/>
      <c r="O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J1035" s="46"/>
      <c r="AK1035" s="46"/>
      <c r="AL1035" s="46"/>
      <c r="AM1035" s="46"/>
      <c r="AN1035" s="46"/>
      <c r="AO1035" s="46"/>
      <c r="AP1035" s="46"/>
      <c r="AQ1035" s="46"/>
      <c r="AR1035" s="46"/>
      <c r="AS1035" s="46"/>
      <c r="AT1035" s="46"/>
      <c r="AU1035" s="46"/>
      <c r="AV1035" s="46"/>
      <c r="AW1035" s="46"/>
      <c r="AX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N1035" s="46"/>
      <c r="BO1035" s="46"/>
      <c r="BP1035" s="46"/>
      <c r="BQ1035" s="46"/>
      <c r="BR1035" s="46"/>
      <c r="BS1035" s="46"/>
      <c r="BT1035" s="46"/>
      <c r="BU1035" s="46"/>
      <c r="BV1035" s="46"/>
      <c r="BW1035" s="46"/>
      <c r="BX1035" s="46"/>
      <c r="BY1035" s="46"/>
      <c r="BZ1035" s="46"/>
      <c r="CA1035" s="46"/>
      <c r="CB1035" s="46"/>
      <c r="CC1035" s="46"/>
      <c r="CD1035" s="46"/>
      <c r="CE1035" s="46"/>
      <c r="CF1035" s="46"/>
      <c r="CG1035" s="46"/>
      <c r="CH1035" s="46"/>
      <c r="CI1035" s="46"/>
      <c r="CJ1035" s="46"/>
      <c r="CK1035" s="46"/>
      <c r="CL1035" s="46"/>
      <c r="CM1035" s="46"/>
      <c r="CN1035" s="46"/>
      <c r="CO1035" s="46"/>
      <c r="CP1035" s="46"/>
      <c r="CQ1035" s="46"/>
      <c r="CR1035" s="46"/>
      <c r="CS1035" s="46"/>
      <c r="CT1035" s="46"/>
      <c r="CU1035" s="46"/>
      <c r="CV1035" s="46"/>
      <c r="CW1035" s="46"/>
      <c r="CX1035" s="46"/>
      <c r="CY1035" s="46"/>
      <c r="CZ1035" s="46"/>
      <c r="DA1035" s="46"/>
      <c r="DB1035" s="46"/>
      <c r="DC1035" s="46"/>
      <c r="DD1035" s="46"/>
      <c r="DE1035" s="46"/>
      <c r="DF1035" s="46"/>
      <c r="DG1035" s="46"/>
      <c r="DH1035" s="46"/>
      <c r="DI1035" s="46"/>
      <c r="DJ1035" s="46"/>
      <c r="DK1035" s="46"/>
      <c r="DL1035" s="46"/>
      <c r="DM1035" s="46"/>
      <c r="DN1035" s="46"/>
      <c r="DO1035" s="46"/>
      <c r="DP1035" s="46"/>
      <c r="DQ1035" s="46"/>
      <c r="DR1035" s="46"/>
      <c r="DS1035" s="46"/>
      <c r="DT1035" s="46"/>
      <c r="DU1035" s="46"/>
      <c r="DV1035" s="46"/>
      <c r="DW1035" s="46"/>
      <c r="DX1035" s="46"/>
      <c r="DY1035" s="46"/>
      <c r="DZ1035" s="46"/>
      <c r="EA1035" s="46"/>
      <c r="EB1035" s="46"/>
      <c r="EC1035" s="46"/>
      <c r="ED1035" s="46"/>
      <c r="EE1035" s="46"/>
      <c r="EF1035" s="46"/>
      <c r="EG1035" s="46"/>
      <c r="EH1035" s="46"/>
    </row>
    <row r="1036" spans="1:138" ht="15.75" x14ac:dyDescent="0.25">
      <c r="A1036" s="43"/>
      <c r="B1036" s="13" t="s">
        <v>1176</v>
      </c>
      <c r="C1036" s="81">
        <v>43630</v>
      </c>
      <c r="D1036" s="43" t="s">
        <v>927</v>
      </c>
      <c r="E1036" s="43"/>
      <c r="F1036" s="43">
        <v>266.81</v>
      </c>
      <c r="G1036" s="48">
        <f t="shared" si="20"/>
        <v>53.362000000000002</v>
      </c>
      <c r="H1036" s="46"/>
      <c r="I1036" s="46"/>
      <c r="J1036" s="46"/>
      <c r="K1036" s="46"/>
      <c r="L1036" s="46"/>
      <c r="M1036" s="46"/>
      <c r="N1036" s="46"/>
      <c r="O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J1036" s="46"/>
      <c r="AK1036" s="46"/>
      <c r="AL1036" s="46"/>
      <c r="AM1036" s="46"/>
      <c r="AN1036" s="46"/>
      <c r="AO1036" s="46"/>
      <c r="AP1036" s="46"/>
      <c r="AQ1036" s="46"/>
      <c r="AR1036" s="46"/>
      <c r="AS1036" s="46"/>
      <c r="AT1036" s="46"/>
      <c r="AU1036" s="46"/>
      <c r="AV1036" s="46"/>
      <c r="AW1036" s="46"/>
      <c r="AX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N1036" s="46"/>
      <c r="BO1036" s="46"/>
      <c r="BP1036" s="46"/>
      <c r="BQ1036" s="46"/>
      <c r="BR1036" s="46"/>
      <c r="BS1036" s="46"/>
      <c r="BT1036" s="46"/>
      <c r="BU1036" s="46"/>
      <c r="BV1036" s="46"/>
      <c r="BW1036" s="46"/>
      <c r="BX1036" s="46"/>
      <c r="BY1036" s="46"/>
      <c r="BZ1036" s="46"/>
      <c r="CA1036" s="46"/>
      <c r="CB1036" s="46"/>
      <c r="CC1036" s="46"/>
      <c r="CD1036" s="46"/>
      <c r="CE1036" s="46"/>
      <c r="CF1036" s="46"/>
      <c r="CG1036" s="46"/>
      <c r="CH1036" s="46"/>
      <c r="CI1036" s="46"/>
      <c r="CJ1036" s="46"/>
      <c r="CK1036" s="46"/>
      <c r="CL1036" s="46"/>
      <c r="CM1036" s="46"/>
      <c r="CN1036" s="46"/>
      <c r="CO1036" s="46"/>
      <c r="CP1036" s="46"/>
      <c r="CQ1036" s="46"/>
      <c r="CR1036" s="46"/>
      <c r="CS1036" s="46"/>
      <c r="CT1036" s="46"/>
      <c r="CU1036" s="46"/>
      <c r="CV1036" s="46"/>
      <c r="CW1036" s="46"/>
      <c r="CX1036" s="46"/>
      <c r="CY1036" s="46"/>
      <c r="CZ1036" s="46"/>
      <c r="DA1036" s="46"/>
      <c r="DB1036" s="46"/>
      <c r="DC1036" s="46"/>
      <c r="DD1036" s="46"/>
      <c r="DE1036" s="46"/>
      <c r="DF1036" s="46"/>
      <c r="DG1036" s="46"/>
      <c r="DH1036" s="46"/>
      <c r="DI1036" s="46"/>
      <c r="DJ1036" s="46"/>
      <c r="DK1036" s="46"/>
      <c r="DL1036" s="46"/>
      <c r="DM1036" s="46"/>
      <c r="DN1036" s="46"/>
      <c r="DO1036" s="46"/>
      <c r="DP1036" s="46"/>
      <c r="DQ1036" s="46"/>
      <c r="DR1036" s="46"/>
      <c r="DS1036" s="46"/>
      <c r="DT1036" s="46"/>
      <c r="DU1036" s="46"/>
      <c r="DV1036" s="46"/>
      <c r="DW1036" s="46"/>
      <c r="DX1036" s="46"/>
      <c r="DY1036" s="46"/>
      <c r="DZ1036" s="46"/>
      <c r="EA1036" s="46"/>
      <c r="EB1036" s="46"/>
      <c r="EC1036" s="46"/>
      <c r="ED1036" s="46"/>
      <c r="EE1036" s="46"/>
      <c r="EF1036" s="46"/>
      <c r="EG1036" s="46"/>
      <c r="EH1036" s="46"/>
    </row>
    <row r="1037" spans="1:138" ht="15.75" x14ac:dyDescent="0.25">
      <c r="A1037" s="43"/>
      <c r="B1037" s="13" t="s">
        <v>1177</v>
      </c>
      <c r="C1037" s="81">
        <v>43630</v>
      </c>
      <c r="D1037" s="47" t="s">
        <v>927</v>
      </c>
      <c r="E1037" s="43"/>
      <c r="F1037" s="43">
        <v>353.33</v>
      </c>
      <c r="G1037" s="48">
        <f t="shared" si="20"/>
        <v>70.665999999999997</v>
      </c>
      <c r="H1037" s="46"/>
      <c r="I1037" s="46"/>
      <c r="J1037" s="46"/>
      <c r="K1037" s="46"/>
      <c r="L1037" s="46"/>
      <c r="M1037" s="46"/>
      <c r="N1037" s="46"/>
      <c r="O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J1037" s="46"/>
      <c r="AK1037" s="46"/>
      <c r="AL1037" s="46"/>
      <c r="AM1037" s="46"/>
      <c r="AN1037" s="46"/>
      <c r="AO1037" s="46"/>
      <c r="AP1037" s="46"/>
      <c r="AQ1037" s="46"/>
      <c r="AR1037" s="46"/>
      <c r="AS1037" s="46"/>
      <c r="AT1037" s="46"/>
      <c r="AU1037" s="46"/>
      <c r="AV1037" s="46"/>
      <c r="AW1037" s="46"/>
      <c r="AX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N1037" s="46"/>
      <c r="BO1037" s="46"/>
      <c r="BP1037" s="46"/>
      <c r="BQ1037" s="46"/>
      <c r="BR1037" s="46"/>
      <c r="BS1037" s="46"/>
      <c r="BT1037" s="46"/>
      <c r="BU1037" s="46"/>
      <c r="BV1037" s="46"/>
      <c r="BW1037" s="46"/>
      <c r="BX1037" s="46"/>
      <c r="BY1037" s="46"/>
      <c r="BZ1037" s="46"/>
      <c r="CA1037" s="46"/>
      <c r="CB1037" s="46"/>
      <c r="CC1037" s="46"/>
      <c r="CD1037" s="46"/>
      <c r="CE1037" s="46"/>
      <c r="CF1037" s="46"/>
      <c r="CG1037" s="46"/>
      <c r="CH1037" s="46"/>
      <c r="CI1037" s="46"/>
      <c r="CJ1037" s="46"/>
      <c r="CK1037" s="46"/>
      <c r="CL1037" s="46"/>
      <c r="CM1037" s="46"/>
      <c r="CN1037" s="46"/>
      <c r="CO1037" s="46"/>
      <c r="CP1037" s="46"/>
      <c r="CQ1037" s="46"/>
      <c r="CR1037" s="46"/>
      <c r="CS1037" s="46"/>
      <c r="CT1037" s="46"/>
      <c r="CU1037" s="46"/>
      <c r="CV1037" s="46"/>
      <c r="CW1037" s="46"/>
      <c r="CX1037" s="46"/>
      <c r="CY1037" s="46"/>
      <c r="CZ1037" s="46"/>
      <c r="DA1037" s="46"/>
      <c r="DB1037" s="46"/>
      <c r="DC1037" s="46"/>
      <c r="DD1037" s="46"/>
      <c r="DE1037" s="46"/>
      <c r="DF1037" s="46"/>
      <c r="DG1037" s="46"/>
      <c r="DH1037" s="46"/>
      <c r="DI1037" s="46"/>
      <c r="DJ1037" s="46"/>
      <c r="DK1037" s="46"/>
      <c r="DL1037" s="46"/>
      <c r="DM1037" s="46"/>
      <c r="DN1037" s="46"/>
      <c r="DO1037" s="46"/>
      <c r="DP1037" s="46"/>
      <c r="DQ1037" s="46"/>
      <c r="DR1037" s="46"/>
      <c r="DS1037" s="46"/>
      <c r="DT1037" s="46"/>
      <c r="DU1037" s="46"/>
      <c r="DV1037" s="46"/>
      <c r="DW1037" s="46"/>
      <c r="DX1037" s="46"/>
      <c r="DY1037" s="46"/>
      <c r="DZ1037" s="46"/>
      <c r="EA1037" s="46"/>
      <c r="EB1037" s="46"/>
      <c r="EC1037" s="46"/>
      <c r="ED1037" s="46"/>
      <c r="EE1037" s="46"/>
      <c r="EF1037" s="46"/>
      <c r="EG1037" s="46"/>
      <c r="EH1037" s="46"/>
    </row>
    <row r="1038" spans="1:138" ht="15.75" x14ac:dyDescent="0.25">
      <c r="A1038" s="43"/>
      <c r="B1038" s="13" t="s">
        <v>1178</v>
      </c>
      <c r="C1038" s="81">
        <v>43630</v>
      </c>
      <c r="D1038" s="43" t="s">
        <v>927</v>
      </c>
      <c r="E1038" s="43"/>
      <c r="F1038" s="43">
        <v>356.45</v>
      </c>
      <c r="G1038" s="48">
        <f t="shared" si="20"/>
        <v>71.290000000000006</v>
      </c>
      <c r="H1038" s="46"/>
      <c r="I1038" s="46"/>
      <c r="J1038" s="46"/>
      <c r="K1038" s="46"/>
      <c r="L1038" s="46"/>
      <c r="M1038" s="46"/>
      <c r="N1038" s="46"/>
      <c r="O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J1038" s="46"/>
      <c r="AK1038" s="46"/>
      <c r="AL1038" s="46"/>
      <c r="AM1038" s="46"/>
      <c r="AN1038" s="46"/>
      <c r="AO1038" s="46"/>
      <c r="AP1038" s="46"/>
      <c r="AQ1038" s="46"/>
      <c r="AR1038" s="46"/>
      <c r="AS1038" s="46"/>
      <c r="AT1038" s="46"/>
      <c r="AU1038" s="46"/>
      <c r="AV1038" s="46"/>
      <c r="AW1038" s="46"/>
      <c r="AX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N1038" s="46"/>
      <c r="BO1038" s="46"/>
      <c r="BP1038" s="46"/>
      <c r="BQ1038" s="46"/>
      <c r="BR1038" s="46"/>
      <c r="BS1038" s="46"/>
      <c r="BT1038" s="46"/>
      <c r="BU1038" s="46"/>
      <c r="BV1038" s="46"/>
      <c r="BW1038" s="46"/>
      <c r="BX1038" s="46"/>
      <c r="BY1038" s="46"/>
      <c r="BZ1038" s="46"/>
      <c r="CA1038" s="46"/>
      <c r="CB1038" s="46"/>
      <c r="CC1038" s="46"/>
      <c r="CD1038" s="46"/>
      <c r="CE1038" s="46"/>
      <c r="CF1038" s="46"/>
      <c r="CG1038" s="46"/>
      <c r="CH1038" s="46"/>
      <c r="CI1038" s="46"/>
      <c r="CJ1038" s="46"/>
      <c r="CK1038" s="46"/>
      <c r="CL1038" s="46"/>
      <c r="CM1038" s="46"/>
      <c r="CN1038" s="46"/>
      <c r="CO1038" s="46"/>
      <c r="CP1038" s="46"/>
      <c r="CQ1038" s="46"/>
      <c r="CR1038" s="46"/>
      <c r="CS1038" s="46"/>
      <c r="CT1038" s="46"/>
      <c r="CU1038" s="46"/>
      <c r="CV1038" s="46"/>
      <c r="CW1038" s="46"/>
      <c r="CX1038" s="46"/>
      <c r="CY1038" s="46"/>
      <c r="CZ1038" s="46"/>
      <c r="DA1038" s="46"/>
      <c r="DB1038" s="46"/>
      <c r="DC1038" s="46"/>
      <c r="DD1038" s="46"/>
      <c r="DE1038" s="46"/>
      <c r="DF1038" s="46"/>
      <c r="DG1038" s="46"/>
      <c r="DH1038" s="46"/>
      <c r="DI1038" s="46"/>
      <c r="DJ1038" s="46"/>
      <c r="DK1038" s="46"/>
      <c r="DL1038" s="46"/>
      <c r="DM1038" s="46"/>
      <c r="DN1038" s="46"/>
      <c r="DO1038" s="46"/>
      <c r="DP1038" s="46"/>
      <c r="DQ1038" s="46"/>
      <c r="DR1038" s="46"/>
      <c r="DS1038" s="46"/>
      <c r="DT1038" s="46"/>
      <c r="DU1038" s="46"/>
      <c r="DV1038" s="46"/>
      <c r="DW1038" s="46"/>
      <c r="DX1038" s="46"/>
      <c r="DY1038" s="46"/>
      <c r="DZ1038" s="46"/>
      <c r="EA1038" s="46"/>
      <c r="EB1038" s="46"/>
      <c r="EC1038" s="46"/>
      <c r="ED1038" s="46"/>
      <c r="EE1038" s="46"/>
      <c r="EF1038" s="46"/>
      <c r="EG1038" s="46"/>
      <c r="EH1038" s="46"/>
    </row>
    <row r="1039" spans="1:138" ht="15.75" x14ac:dyDescent="0.25">
      <c r="A1039" s="43"/>
      <c r="B1039" s="13" t="s">
        <v>1179</v>
      </c>
      <c r="C1039" s="81">
        <v>43630</v>
      </c>
      <c r="D1039" s="47" t="s">
        <v>927</v>
      </c>
      <c r="E1039" s="43"/>
      <c r="F1039" s="43">
        <v>299.3</v>
      </c>
      <c r="G1039" s="48">
        <f t="shared" ref="G1039:G1088" si="21">F1039*0.2</f>
        <v>59.860000000000007</v>
      </c>
      <c r="H1039" s="46"/>
      <c r="I1039" s="46"/>
      <c r="J1039" s="46"/>
      <c r="K1039" s="46"/>
      <c r="L1039" s="46"/>
      <c r="M1039" s="46"/>
      <c r="N1039" s="46"/>
      <c r="O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J1039" s="46"/>
      <c r="AK1039" s="46"/>
      <c r="AL1039" s="46"/>
      <c r="AM1039" s="46"/>
      <c r="AN1039" s="46"/>
      <c r="AO1039" s="46"/>
      <c r="AP1039" s="46"/>
      <c r="AQ1039" s="46"/>
      <c r="AR1039" s="46"/>
      <c r="AS1039" s="46"/>
      <c r="AT1039" s="46"/>
      <c r="AU1039" s="46"/>
      <c r="AV1039" s="46"/>
      <c r="AW1039" s="46"/>
      <c r="AX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N1039" s="46"/>
      <c r="BO1039" s="46"/>
      <c r="BP1039" s="46"/>
      <c r="BQ1039" s="46"/>
      <c r="BR1039" s="46"/>
      <c r="BS1039" s="46"/>
      <c r="BT1039" s="46"/>
      <c r="BU1039" s="46"/>
      <c r="BV1039" s="46"/>
      <c r="BW1039" s="46"/>
      <c r="BX1039" s="46"/>
      <c r="BY1039" s="46"/>
      <c r="BZ1039" s="46"/>
      <c r="CA1039" s="46"/>
      <c r="CB1039" s="46"/>
      <c r="CC1039" s="46"/>
      <c r="CD1039" s="46"/>
      <c r="CE1039" s="46"/>
      <c r="CF1039" s="46"/>
      <c r="CG1039" s="46"/>
      <c r="CH1039" s="46"/>
      <c r="CI1039" s="46"/>
      <c r="CJ1039" s="46"/>
      <c r="CK1039" s="46"/>
      <c r="CL1039" s="46"/>
      <c r="CM1039" s="46"/>
      <c r="CN1039" s="46"/>
      <c r="CO1039" s="46"/>
      <c r="CP1039" s="46"/>
      <c r="CQ1039" s="46"/>
      <c r="CR1039" s="46"/>
      <c r="CS1039" s="46"/>
      <c r="CT1039" s="46"/>
      <c r="CU1039" s="46"/>
      <c r="CV1039" s="46"/>
      <c r="CW1039" s="46"/>
      <c r="CX1039" s="46"/>
      <c r="CY1039" s="46"/>
      <c r="CZ1039" s="46"/>
      <c r="DA1039" s="46"/>
      <c r="DB1039" s="46"/>
      <c r="DC1039" s="46"/>
      <c r="DD1039" s="46"/>
      <c r="DE1039" s="46"/>
      <c r="DF1039" s="46"/>
      <c r="DG1039" s="46"/>
      <c r="DH1039" s="46"/>
      <c r="DI1039" s="46"/>
      <c r="DJ1039" s="46"/>
      <c r="DK1039" s="46"/>
      <c r="DL1039" s="46"/>
      <c r="DM1039" s="46"/>
      <c r="DN1039" s="46"/>
      <c r="DO1039" s="46"/>
      <c r="DP1039" s="46"/>
      <c r="DQ1039" s="46"/>
      <c r="DR1039" s="46"/>
      <c r="DS1039" s="46"/>
      <c r="DT1039" s="46"/>
      <c r="DU1039" s="46"/>
      <c r="DV1039" s="46"/>
      <c r="DW1039" s="46"/>
      <c r="DX1039" s="46"/>
      <c r="DY1039" s="46"/>
      <c r="DZ1039" s="46"/>
      <c r="EA1039" s="46"/>
      <c r="EB1039" s="46"/>
      <c r="EC1039" s="46"/>
      <c r="ED1039" s="46"/>
      <c r="EE1039" s="46"/>
      <c r="EF1039" s="46"/>
      <c r="EG1039" s="46"/>
      <c r="EH1039" s="46"/>
    </row>
    <row r="1040" spans="1:138" ht="15.75" x14ac:dyDescent="0.25">
      <c r="A1040" s="43"/>
      <c r="B1040" s="13" t="s">
        <v>1180</v>
      </c>
      <c r="C1040" s="81">
        <v>43630</v>
      </c>
      <c r="D1040" s="43" t="s">
        <v>927</v>
      </c>
      <c r="E1040" s="43"/>
      <c r="F1040" s="43">
        <v>382.85</v>
      </c>
      <c r="G1040" s="48">
        <f t="shared" si="21"/>
        <v>76.570000000000007</v>
      </c>
      <c r="H1040" s="46"/>
      <c r="I1040" s="46"/>
      <c r="J1040" s="46"/>
      <c r="K1040" s="46"/>
      <c r="L1040" s="46"/>
      <c r="M1040" s="46"/>
      <c r="N1040" s="46"/>
      <c r="O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J1040" s="46"/>
      <c r="AK1040" s="46"/>
      <c r="AL1040" s="46"/>
      <c r="AM1040" s="46"/>
      <c r="AN1040" s="46"/>
      <c r="AO1040" s="46"/>
      <c r="AP1040" s="46"/>
      <c r="AQ1040" s="46"/>
      <c r="AR1040" s="46"/>
      <c r="AS1040" s="46"/>
      <c r="AT1040" s="46"/>
      <c r="AU1040" s="46"/>
      <c r="AV1040" s="46"/>
      <c r="AW1040" s="46"/>
      <c r="AX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N1040" s="46"/>
      <c r="BO1040" s="46"/>
      <c r="BP1040" s="46"/>
      <c r="BQ1040" s="46"/>
      <c r="BR1040" s="46"/>
      <c r="BS1040" s="46"/>
      <c r="BT1040" s="46"/>
      <c r="BU1040" s="46"/>
      <c r="BV1040" s="46"/>
      <c r="BW1040" s="46"/>
      <c r="BX1040" s="46"/>
      <c r="BY1040" s="46"/>
      <c r="BZ1040" s="46"/>
      <c r="CA1040" s="46"/>
      <c r="CB1040" s="46"/>
      <c r="CC1040" s="46"/>
      <c r="CD1040" s="46"/>
      <c r="CE1040" s="46"/>
      <c r="CF1040" s="46"/>
      <c r="CG1040" s="46"/>
      <c r="CH1040" s="46"/>
      <c r="CI1040" s="46"/>
      <c r="CJ1040" s="46"/>
      <c r="CK1040" s="46"/>
      <c r="CL1040" s="46"/>
      <c r="CM1040" s="46"/>
      <c r="CN1040" s="46"/>
      <c r="CO1040" s="46"/>
      <c r="CP1040" s="46"/>
      <c r="CQ1040" s="46"/>
      <c r="CR1040" s="46"/>
      <c r="CS1040" s="46"/>
      <c r="CT1040" s="46"/>
      <c r="CU1040" s="46"/>
      <c r="CV1040" s="46"/>
      <c r="CW1040" s="46"/>
      <c r="CX1040" s="46"/>
      <c r="CY1040" s="46"/>
      <c r="CZ1040" s="46"/>
      <c r="DA1040" s="46"/>
      <c r="DB1040" s="46"/>
      <c r="DC1040" s="46"/>
      <c r="DD1040" s="46"/>
      <c r="DE1040" s="46"/>
      <c r="DF1040" s="46"/>
      <c r="DG1040" s="46"/>
      <c r="DH1040" s="46"/>
      <c r="DI1040" s="46"/>
      <c r="DJ1040" s="46"/>
      <c r="DK1040" s="46"/>
      <c r="DL1040" s="46"/>
      <c r="DM1040" s="46"/>
      <c r="DN1040" s="46"/>
      <c r="DO1040" s="46"/>
      <c r="DP1040" s="46"/>
      <c r="DQ1040" s="46"/>
      <c r="DR1040" s="46"/>
      <c r="DS1040" s="46"/>
      <c r="DT1040" s="46"/>
      <c r="DU1040" s="46"/>
      <c r="DV1040" s="46"/>
      <c r="DW1040" s="46"/>
      <c r="DX1040" s="46"/>
      <c r="DY1040" s="46"/>
      <c r="DZ1040" s="46"/>
      <c r="EA1040" s="46"/>
      <c r="EB1040" s="46"/>
      <c r="EC1040" s="46"/>
      <c r="ED1040" s="46"/>
      <c r="EE1040" s="46"/>
      <c r="EF1040" s="46"/>
      <c r="EG1040" s="46"/>
      <c r="EH1040" s="46"/>
    </row>
    <row r="1041" spans="1:138" ht="15.75" x14ac:dyDescent="0.25">
      <c r="A1041" s="43"/>
      <c r="B1041" s="13" t="s">
        <v>1181</v>
      </c>
      <c r="C1041" s="81">
        <v>43630</v>
      </c>
      <c r="D1041" s="47" t="s">
        <v>927</v>
      </c>
      <c r="E1041" s="43"/>
      <c r="F1041" s="43">
        <v>272.52</v>
      </c>
      <c r="G1041" s="48">
        <f t="shared" si="21"/>
        <v>54.503999999999998</v>
      </c>
      <c r="H1041" s="46"/>
      <c r="I1041" s="46"/>
      <c r="J1041" s="46"/>
      <c r="K1041" s="46"/>
      <c r="L1041" s="46"/>
      <c r="M1041" s="46"/>
      <c r="N1041" s="46"/>
      <c r="O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J1041" s="46"/>
      <c r="AK1041" s="46"/>
      <c r="AL1041" s="46"/>
      <c r="AM1041" s="46"/>
      <c r="AN1041" s="46"/>
      <c r="AO1041" s="46"/>
      <c r="AP1041" s="46"/>
      <c r="AQ1041" s="46"/>
      <c r="AR1041" s="46"/>
      <c r="AS1041" s="46"/>
      <c r="AT1041" s="46"/>
      <c r="AU1041" s="46"/>
      <c r="AV1041" s="46"/>
      <c r="AW1041" s="46"/>
      <c r="AX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N1041" s="46"/>
      <c r="BO1041" s="46"/>
      <c r="BP1041" s="46"/>
      <c r="BQ1041" s="46"/>
      <c r="BR1041" s="46"/>
      <c r="BS1041" s="46"/>
      <c r="BT1041" s="46"/>
      <c r="BU1041" s="46"/>
      <c r="BV1041" s="46"/>
      <c r="BW1041" s="46"/>
      <c r="BX1041" s="46"/>
      <c r="BY1041" s="46"/>
      <c r="BZ1041" s="46"/>
      <c r="CA1041" s="46"/>
      <c r="CB1041" s="46"/>
      <c r="CC1041" s="46"/>
      <c r="CD1041" s="46"/>
      <c r="CE1041" s="46"/>
      <c r="CF1041" s="46"/>
      <c r="CG1041" s="46"/>
      <c r="CH1041" s="46"/>
      <c r="CI1041" s="46"/>
      <c r="CJ1041" s="46"/>
      <c r="CK1041" s="46"/>
      <c r="CL1041" s="46"/>
      <c r="CM1041" s="46"/>
      <c r="CN1041" s="46"/>
      <c r="CO1041" s="46"/>
      <c r="CP1041" s="46"/>
      <c r="CQ1041" s="46"/>
      <c r="CR1041" s="46"/>
      <c r="CS1041" s="46"/>
      <c r="CT1041" s="46"/>
      <c r="CU1041" s="46"/>
      <c r="CV1041" s="46"/>
      <c r="CW1041" s="46"/>
      <c r="CX1041" s="46"/>
      <c r="CY1041" s="46"/>
      <c r="CZ1041" s="46"/>
      <c r="DA1041" s="46"/>
      <c r="DB1041" s="46"/>
      <c r="DC1041" s="46"/>
      <c r="DD1041" s="46"/>
      <c r="DE1041" s="46"/>
      <c r="DF1041" s="46"/>
      <c r="DG1041" s="46"/>
      <c r="DH1041" s="46"/>
      <c r="DI1041" s="46"/>
      <c r="DJ1041" s="46"/>
      <c r="DK1041" s="46"/>
      <c r="DL1041" s="46"/>
      <c r="DM1041" s="46"/>
      <c r="DN1041" s="46"/>
      <c r="DO1041" s="46"/>
      <c r="DP1041" s="46"/>
      <c r="DQ1041" s="46"/>
      <c r="DR1041" s="46"/>
      <c r="DS1041" s="46"/>
      <c r="DT1041" s="46"/>
      <c r="DU1041" s="46"/>
      <c r="DV1041" s="46"/>
      <c r="DW1041" s="46"/>
      <c r="DX1041" s="46"/>
      <c r="DY1041" s="46"/>
      <c r="DZ1041" s="46"/>
      <c r="EA1041" s="46"/>
      <c r="EB1041" s="46"/>
      <c r="EC1041" s="46"/>
      <c r="ED1041" s="46"/>
      <c r="EE1041" s="46"/>
      <c r="EF1041" s="46"/>
      <c r="EG1041" s="46"/>
      <c r="EH1041" s="46"/>
    </row>
    <row r="1042" spans="1:138" ht="15.75" x14ac:dyDescent="0.25">
      <c r="A1042" s="43"/>
      <c r="B1042" s="13" t="s">
        <v>1182</v>
      </c>
      <c r="C1042" s="81">
        <v>43630</v>
      </c>
      <c r="D1042" s="43" t="s">
        <v>927</v>
      </c>
      <c r="E1042" s="43"/>
      <c r="F1042" s="43">
        <v>375.05</v>
      </c>
      <c r="G1042" s="48">
        <f t="shared" si="21"/>
        <v>75.010000000000005</v>
      </c>
      <c r="H1042" s="46"/>
      <c r="I1042" s="46"/>
      <c r="J1042" s="46"/>
      <c r="K1042" s="46"/>
      <c r="L1042" s="46"/>
      <c r="M1042" s="46"/>
      <c r="N1042" s="46"/>
      <c r="O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J1042" s="46"/>
      <c r="AK1042" s="46"/>
      <c r="AL1042" s="46"/>
      <c r="AM1042" s="46"/>
      <c r="AN1042" s="46"/>
      <c r="AO1042" s="46"/>
      <c r="AP1042" s="46"/>
      <c r="AQ1042" s="46"/>
      <c r="AR1042" s="46"/>
      <c r="AS1042" s="46"/>
      <c r="AT1042" s="46"/>
      <c r="AU1042" s="46"/>
      <c r="AV1042" s="46"/>
      <c r="AW1042" s="46"/>
      <c r="AX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N1042" s="46"/>
      <c r="BO1042" s="46"/>
      <c r="BP1042" s="46"/>
      <c r="BQ1042" s="46"/>
      <c r="BR1042" s="46"/>
      <c r="BS1042" s="46"/>
      <c r="BT1042" s="46"/>
      <c r="BU1042" s="46"/>
      <c r="BV1042" s="46"/>
      <c r="BW1042" s="46"/>
      <c r="BX1042" s="46"/>
      <c r="BY1042" s="46"/>
      <c r="BZ1042" s="46"/>
      <c r="CA1042" s="46"/>
      <c r="CB1042" s="46"/>
      <c r="CC1042" s="46"/>
      <c r="CD1042" s="46"/>
      <c r="CE1042" s="46"/>
      <c r="CF1042" s="46"/>
      <c r="CG1042" s="46"/>
      <c r="CH1042" s="46"/>
      <c r="CI1042" s="46"/>
      <c r="CJ1042" s="46"/>
      <c r="CK1042" s="46"/>
      <c r="CL1042" s="46"/>
      <c r="CM1042" s="46"/>
      <c r="CN1042" s="46"/>
      <c r="CO1042" s="46"/>
      <c r="CP1042" s="46"/>
      <c r="CQ1042" s="46"/>
      <c r="CR1042" s="46"/>
      <c r="CS1042" s="46"/>
      <c r="CT1042" s="46"/>
      <c r="CU1042" s="46"/>
      <c r="CV1042" s="46"/>
      <c r="CW1042" s="46"/>
      <c r="CX1042" s="46"/>
      <c r="CY1042" s="46"/>
      <c r="CZ1042" s="46"/>
      <c r="DA1042" s="46"/>
      <c r="DB1042" s="46"/>
      <c r="DC1042" s="46"/>
      <c r="DD1042" s="46"/>
      <c r="DE1042" s="46"/>
      <c r="DF1042" s="46"/>
      <c r="DG1042" s="46"/>
      <c r="DH1042" s="46"/>
      <c r="DI1042" s="46"/>
      <c r="DJ1042" s="46"/>
      <c r="DK1042" s="46"/>
      <c r="DL1042" s="46"/>
      <c r="DM1042" s="46"/>
      <c r="DN1042" s="46"/>
      <c r="DO1042" s="46"/>
      <c r="DP1042" s="46"/>
      <c r="DQ1042" s="46"/>
      <c r="DR1042" s="46"/>
      <c r="DS1042" s="46"/>
      <c r="DT1042" s="46"/>
      <c r="DU1042" s="46"/>
      <c r="DV1042" s="46"/>
      <c r="DW1042" s="46"/>
      <c r="DX1042" s="46"/>
      <c r="DY1042" s="46"/>
      <c r="DZ1042" s="46"/>
      <c r="EA1042" s="46"/>
      <c r="EB1042" s="46"/>
      <c r="EC1042" s="46"/>
      <c r="ED1042" s="46"/>
      <c r="EE1042" s="46"/>
      <c r="EF1042" s="46"/>
      <c r="EG1042" s="46"/>
      <c r="EH1042" s="46"/>
    </row>
    <row r="1043" spans="1:138" ht="15.75" x14ac:dyDescent="0.25">
      <c r="A1043" s="43"/>
      <c r="B1043" s="13" t="s">
        <v>1183</v>
      </c>
      <c r="C1043" s="81">
        <v>43630</v>
      </c>
      <c r="D1043" s="47" t="s">
        <v>927</v>
      </c>
      <c r="E1043" s="43"/>
      <c r="F1043" s="43">
        <v>513.98</v>
      </c>
      <c r="G1043" s="48">
        <f t="shared" si="21"/>
        <v>102.79600000000001</v>
      </c>
      <c r="H1043" s="46"/>
      <c r="I1043" s="46"/>
      <c r="J1043" s="46"/>
      <c r="K1043" s="46"/>
      <c r="L1043" s="46"/>
      <c r="M1043" s="46"/>
      <c r="N1043" s="46"/>
      <c r="O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J1043" s="46"/>
      <c r="AK1043" s="46"/>
      <c r="AL1043" s="46"/>
      <c r="AM1043" s="46"/>
      <c r="AN1043" s="46"/>
      <c r="AO1043" s="46"/>
      <c r="AP1043" s="46"/>
      <c r="AQ1043" s="46"/>
      <c r="AR1043" s="46"/>
      <c r="AS1043" s="46"/>
      <c r="AT1043" s="46"/>
      <c r="AU1043" s="46"/>
      <c r="AV1043" s="46"/>
      <c r="AW1043" s="46"/>
      <c r="AX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N1043" s="46"/>
      <c r="BO1043" s="46"/>
      <c r="BP1043" s="46"/>
      <c r="BQ1043" s="46"/>
      <c r="BR1043" s="46"/>
      <c r="BS1043" s="46"/>
      <c r="BT1043" s="46"/>
      <c r="BU1043" s="46"/>
      <c r="BV1043" s="46"/>
      <c r="BW1043" s="46"/>
      <c r="BX1043" s="46"/>
      <c r="BY1043" s="46"/>
      <c r="BZ1043" s="46"/>
      <c r="CA1043" s="46"/>
      <c r="CB1043" s="46"/>
      <c r="CC1043" s="46"/>
      <c r="CD1043" s="46"/>
      <c r="CE1043" s="46"/>
      <c r="CF1043" s="46"/>
      <c r="CG1043" s="46"/>
      <c r="CH1043" s="46"/>
      <c r="CI1043" s="46"/>
      <c r="CJ1043" s="46"/>
      <c r="CK1043" s="46"/>
      <c r="CL1043" s="46"/>
      <c r="CM1043" s="46"/>
      <c r="CN1043" s="46"/>
      <c r="CO1043" s="46"/>
      <c r="CP1043" s="46"/>
      <c r="CQ1043" s="46"/>
      <c r="CR1043" s="46"/>
      <c r="CS1043" s="46"/>
      <c r="CT1043" s="46"/>
      <c r="CU1043" s="46"/>
      <c r="CV1043" s="46"/>
      <c r="CW1043" s="46"/>
      <c r="CX1043" s="46"/>
      <c r="CY1043" s="46"/>
      <c r="CZ1043" s="46"/>
      <c r="DA1043" s="46"/>
      <c r="DB1043" s="46"/>
      <c r="DC1043" s="46"/>
      <c r="DD1043" s="46"/>
      <c r="DE1043" s="46"/>
      <c r="DF1043" s="46"/>
      <c r="DG1043" s="46"/>
      <c r="DH1043" s="46"/>
      <c r="DI1043" s="46"/>
      <c r="DJ1043" s="46"/>
      <c r="DK1043" s="46"/>
      <c r="DL1043" s="46"/>
      <c r="DM1043" s="46"/>
      <c r="DN1043" s="46"/>
      <c r="DO1043" s="46"/>
      <c r="DP1043" s="46"/>
      <c r="DQ1043" s="46"/>
      <c r="DR1043" s="46"/>
      <c r="DS1043" s="46"/>
      <c r="DT1043" s="46"/>
      <c r="DU1043" s="46"/>
      <c r="DV1043" s="46"/>
      <c r="DW1043" s="46"/>
      <c r="DX1043" s="46"/>
      <c r="DY1043" s="46"/>
      <c r="DZ1043" s="46"/>
      <c r="EA1043" s="46"/>
      <c r="EB1043" s="46"/>
      <c r="EC1043" s="46"/>
      <c r="ED1043" s="46"/>
      <c r="EE1043" s="46"/>
      <c r="EF1043" s="46"/>
      <c r="EG1043" s="46"/>
      <c r="EH1043" s="46"/>
    </row>
    <row r="1044" spans="1:138" ht="15.75" x14ac:dyDescent="0.25">
      <c r="A1044" s="110"/>
      <c r="B1044" s="13" t="s">
        <v>1184</v>
      </c>
      <c r="C1044" s="81">
        <v>43630</v>
      </c>
      <c r="D1044" s="43" t="s">
        <v>927</v>
      </c>
      <c r="E1044" s="110"/>
      <c r="F1044" s="110">
        <v>441.24</v>
      </c>
      <c r="G1044" s="48">
        <f t="shared" si="21"/>
        <v>88.248000000000005</v>
      </c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  <c r="AI1044"/>
      <c r="AJ1044"/>
      <c r="AK1044"/>
      <c r="AL1044"/>
      <c r="AM1044"/>
      <c r="AN1044"/>
      <c r="AO1044"/>
      <c r="AP1044"/>
      <c r="AQ1044"/>
    </row>
    <row r="1045" spans="1:138" ht="15.75" x14ac:dyDescent="0.25">
      <c r="A1045" s="110"/>
      <c r="B1045" s="13" t="s">
        <v>1203</v>
      </c>
      <c r="C1045" s="81">
        <v>43630</v>
      </c>
      <c r="D1045" s="43" t="s">
        <v>927</v>
      </c>
      <c r="E1045" s="110"/>
      <c r="F1045" s="110">
        <v>436.41</v>
      </c>
      <c r="G1045" s="48">
        <f t="shared" si="21"/>
        <v>87.282000000000011</v>
      </c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  <c r="AI1045"/>
      <c r="AJ1045"/>
      <c r="AK1045"/>
      <c r="AL1045"/>
      <c r="AM1045"/>
      <c r="AN1045"/>
      <c r="AO1045"/>
      <c r="AP1045"/>
      <c r="AQ1045"/>
    </row>
    <row r="1046" spans="1:138" ht="15.75" x14ac:dyDescent="0.25">
      <c r="A1046" s="110"/>
      <c r="B1046" s="13" t="s">
        <v>1185</v>
      </c>
      <c r="C1046" s="81">
        <v>43630</v>
      </c>
      <c r="D1046" s="47" t="s">
        <v>927</v>
      </c>
      <c r="E1046" s="110"/>
      <c r="F1046" s="110">
        <v>446.16</v>
      </c>
      <c r="G1046" s="48">
        <f t="shared" si="21"/>
        <v>89.232000000000014</v>
      </c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  <c r="Z1046"/>
      <c r="AA1046"/>
      <c r="AB1046"/>
      <c r="AC1046"/>
      <c r="AD1046"/>
      <c r="AE1046"/>
      <c r="AF1046"/>
      <c r="AG1046"/>
      <c r="AH1046"/>
      <c r="AI1046"/>
      <c r="AJ1046"/>
      <c r="AK1046"/>
      <c r="AL1046"/>
      <c r="AM1046"/>
      <c r="AN1046"/>
      <c r="AO1046"/>
      <c r="AP1046"/>
      <c r="AQ1046"/>
    </row>
    <row r="1047" spans="1:138" ht="15.75" x14ac:dyDescent="0.25">
      <c r="A1047" s="110"/>
      <c r="B1047" s="13" t="s">
        <v>1186</v>
      </c>
      <c r="C1047" s="81">
        <v>43630</v>
      </c>
      <c r="D1047" s="43" t="s">
        <v>927</v>
      </c>
      <c r="E1047" s="110"/>
      <c r="F1047" s="110">
        <v>564.59</v>
      </c>
      <c r="G1047" s="48">
        <f t="shared" si="21"/>
        <v>112.91800000000001</v>
      </c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  <c r="AJ1047"/>
      <c r="AK1047"/>
      <c r="AL1047"/>
      <c r="AM1047"/>
      <c r="AN1047"/>
      <c r="AO1047"/>
      <c r="AP1047"/>
      <c r="AQ1047"/>
    </row>
    <row r="1048" spans="1:138" ht="15.75" x14ac:dyDescent="0.25">
      <c r="A1048" s="111"/>
      <c r="B1048" s="16" t="s">
        <v>1187</v>
      </c>
      <c r="C1048" s="81">
        <v>43630</v>
      </c>
      <c r="D1048" s="47" t="s">
        <v>927</v>
      </c>
      <c r="E1048" s="111"/>
      <c r="F1048" s="111">
        <v>638.88</v>
      </c>
      <c r="G1048" s="48">
        <f t="shared" si="21"/>
        <v>127.77600000000001</v>
      </c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  <c r="AD1048"/>
      <c r="AE1048"/>
      <c r="AF1048"/>
      <c r="AG1048"/>
      <c r="AH1048"/>
      <c r="AI1048"/>
      <c r="AJ1048"/>
      <c r="AK1048"/>
      <c r="AL1048"/>
      <c r="AM1048"/>
      <c r="AN1048"/>
      <c r="AO1048"/>
      <c r="AP1048"/>
      <c r="AQ1048"/>
    </row>
    <row r="1049" spans="1:138" ht="15.75" x14ac:dyDescent="0.25">
      <c r="A1049" s="110"/>
      <c r="B1049" s="16" t="s">
        <v>1204</v>
      </c>
      <c r="C1049" s="81">
        <v>43630</v>
      </c>
      <c r="D1049" s="47" t="s">
        <v>927</v>
      </c>
      <c r="E1049" s="110"/>
      <c r="F1049" s="110">
        <v>676.9</v>
      </c>
      <c r="G1049" s="110">
        <f t="shared" si="21"/>
        <v>135.38</v>
      </c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  <c r="AI1049"/>
      <c r="AJ1049"/>
      <c r="AK1049"/>
      <c r="AL1049"/>
      <c r="AM1049"/>
      <c r="AN1049"/>
      <c r="AO1049"/>
      <c r="AP1049"/>
      <c r="AQ1049"/>
    </row>
    <row r="1050" spans="1:138" ht="15.75" x14ac:dyDescent="0.25">
      <c r="A1050" s="110"/>
      <c r="B1050" s="13" t="s">
        <v>1205</v>
      </c>
      <c r="C1050" s="81">
        <v>43630</v>
      </c>
      <c r="D1050" s="43" t="s">
        <v>927</v>
      </c>
      <c r="E1050" s="110"/>
      <c r="F1050" s="110">
        <v>695.58</v>
      </c>
      <c r="G1050" s="110">
        <f t="shared" si="21"/>
        <v>139.11600000000001</v>
      </c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  <c r="Z1050"/>
      <c r="AA1050"/>
      <c r="AB1050"/>
      <c r="AC1050"/>
      <c r="AD1050"/>
      <c r="AE1050"/>
      <c r="AF1050"/>
      <c r="AG1050"/>
      <c r="AH1050"/>
      <c r="AI1050"/>
      <c r="AJ1050"/>
      <c r="AK1050"/>
      <c r="AL1050"/>
      <c r="AM1050"/>
      <c r="AN1050"/>
      <c r="AO1050"/>
      <c r="AP1050"/>
      <c r="AQ1050"/>
    </row>
    <row r="1051" spans="1:138" ht="15.75" x14ac:dyDescent="0.25">
      <c r="A1051" s="7"/>
      <c r="B1051" s="110" t="s">
        <v>1206</v>
      </c>
      <c r="C1051" s="81">
        <v>43630</v>
      </c>
      <c r="D1051" s="43" t="s">
        <v>927</v>
      </c>
      <c r="E1051" s="7"/>
      <c r="F1051" s="112">
        <v>75.22</v>
      </c>
      <c r="G1051" s="44">
        <f t="shared" si="21"/>
        <v>15.044</v>
      </c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  <c r="AI1051"/>
      <c r="AJ1051"/>
      <c r="AK1051"/>
      <c r="AL1051"/>
      <c r="AM1051"/>
      <c r="AN1051"/>
      <c r="AO1051"/>
      <c r="AP1051"/>
      <c r="AQ1051"/>
    </row>
    <row r="1052" spans="1:138" ht="15.75" x14ac:dyDescent="0.25">
      <c r="A1052" s="7"/>
      <c r="B1052" s="110" t="s">
        <v>1207</v>
      </c>
      <c r="C1052" s="81">
        <v>43630</v>
      </c>
      <c r="D1052" s="43" t="s">
        <v>927</v>
      </c>
      <c r="E1052" s="110"/>
      <c r="F1052" s="110">
        <v>80.03</v>
      </c>
      <c r="G1052" s="44">
        <f t="shared" si="21"/>
        <v>16.006</v>
      </c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  <c r="AI1052"/>
      <c r="AJ1052"/>
      <c r="AK1052"/>
      <c r="AL1052"/>
      <c r="AM1052"/>
      <c r="AN1052"/>
      <c r="AO1052"/>
      <c r="AP1052"/>
      <c r="AQ1052"/>
    </row>
    <row r="1053" spans="1:138" ht="15.75" x14ac:dyDescent="0.25">
      <c r="A1053" s="7"/>
      <c r="B1053" s="110" t="s">
        <v>1208</v>
      </c>
      <c r="C1053" s="81">
        <v>43630</v>
      </c>
      <c r="D1053" s="43" t="s">
        <v>927</v>
      </c>
      <c r="E1053" s="110"/>
      <c r="F1053" s="110">
        <v>82.38</v>
      </c>
      <c r="G1053" s="44">
        <f t="shared" si="21"/>
        <v>16.475999999999999</v>
      </c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  <c r="AJ1053"/>
      <c r="AK1053"/>
      <c r="AL1053"/>
      <c r="AM1053"/>
      <c r="AN1053"/>
      <c r="AO1053"/>
      <c r="AP1053"/>
      <c r="AQ1053"/>
    </row>
    <row r="1054" spans="1:138" ht="15.75" x14ac:dyDescent="0.25">
      <c r="A1054" s="110"/>
      <c r="B1054" s="110" t="s">
        <v>1209</v>
      </c>
      <c r="C1054" s="81">
        <v>43630</v>
      </c>
      <c r="D1054" s="43" t="s">
        <v>927</v>
      </c>
      <c r="E1054" s="110"/>
      <c r="F1054" s="110">
        <v>89.35</v>
      </c>
      <c r="G1054" s="44">
        <f t="shared" si="21"/>
        <v>17.87</v>
      </c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  <c r="AJ1054"/>
      <c r="AK1054"/>
      <c r="AL1054"/>
      <c r="AM1054"/>
      <c r="AN1054"/>
      <c r="AO1054"/>
      <c r="AP1054"/>
      <c r="AQ1054"/>
    </row>
    <row r="1055" spans="1:138" ht="15.75" x14ac:dyDescent="0.25">
      <c r="A1055" s="110"/>
      <c r="B1055" s="110" t="s">
        <v>1210</v>
      </c>
      <c r="C1055" s="81">
        <v>43630</v>
      </c>
      <c r="D1055" s="43" t="s">
        <v>927</v>
      </c>
      <c r="E1055" s="110"/>
      <c r="F1055" s="110">
        <v>103.79</v>
      </c>
      <c r="G1055" s="44">
        <f t="shared" si="21"/>
        <v>20.758000000000003</v>
      </c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  <c r="AJ1055"/>
      <c r="AK1055"/>
      <c r="AL1055"/>
      <c r="AM1055"/>
      <c r="AN1055"/>
      <c r="AO1055"/>
      <c r="AP1055"/>
      <c r="AQ1055"/>
    </row>
    <row r="1056" spans="1:138" ht="15.75" x14ac:dyDescent="0.25">
      <c r="A1056" s="110"/>
      <c r="B1056" s="110" t="s">
        <v>1211</v>
      </c>
      <c r="C1056" s="81">
        <v>43630</v>
      </c>
      <c r="D1056" s="43" t="s">
        <v>927</v>
      </c>
      <c r="E1056" s="110"/>
      <c r="F1056" s="110">
        <v>125.66</v>
      </c>
      <c r="G1056" s="44">
        <f t="shared" si="21"/>
        <v>25.132000000000001</v>
      </c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  <c r="AJ1056"/>
      <c r="AK1056"/>
      <c r="AL1056"/>
      <c r="AM1056"/>
      <c r="AN1056"/>
      <c r="AO1056"/>
      <c r="AP1056"/>
      <c r="AQ1056"/>
    </row>
    <row r="1057" spans="1:43" ht="15.75" x14ac:dyDescent="0.25">
      <c r="A1057" s="110"/>
      <c r="B1057" s="110" t="s">
        <v>1212</v>
      </c>
      <c r="C1057" s="81">
        <v>43630</v>
      </c>
      <c r="D1057" s="43" t="s">
        <v>927</v>
      </c>
      <c r="E1057" s="110"/>
      <c r="F1057" s="110">
        <v>127.58</v>
      </c>
      <c r="G1057" s="44">
        <f t="shared" si="21"/>
        <v>25.516000000000002</v>
      </c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  <c r="AJ1057"/>
      <c r="AK1057"/>
      <c r="AL1057"/>
      <c r="AM1057"/>
      <c r="AN1057"/>
      <c r="AO1057"/>
      <c r="AP1057"/>
      <c r="AQ1057"/>
    </row>
    <row r="1058" spans="1:43" ht="15.75" x14ac:dyDescent="0.25">
      <c r="A1058" s="110"/>
      <c r="B1058" s="110" t="s">
        <v>1213</v>
      </c>
      <c r="C1058" s="81">
        <v>43630</v>
      </c>
      <c r="D1058" s="43" t="s">
        <v>927</v>
      </c>
      <c r="E1058" s="110"/>
      <c r="F1058" s="110">
        <v>145.34</v>
      </c>
      <c r="G1058" s="44">
        <f t="shared" si="21"/>
        <v>29.068000000000001</v>
      </c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  <c r="AJ1058"/>
      <c r="AK1058"/>
      <c r="AL1058"/>
      <c r="AM1058"/>
      <c r="AN1058"/>
      <c r="AO1058"/>
      <c r="AP1058"/>
      <c r="AQ1058"/>
    </row>
    <row r="1059" spans="1:43" ht="15.75" x14ac:dyDescent="0.25">
      <c r="A1059" s="110"/>
      <c r="B1059" s="110" t="s">
        <v>1214</v>
      </c>
      <c r="C1059" s="81">
        <v>43630</v>
      </c>
      <c r="D1059" s="43" t="s">
        <v>927</v>
      </c>
      <c r="E1059" s="110"/>
      <c r="F1059" s="110">
        <v>168.02</v>
      </c>
      <c r="G1059" s="44">
        <f t="shared" si="21"/>
        <v>33.604000000000006</v>
      </c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/>
      <c r="AK1059"/>
      <c r="AL1059"/>
      <c r="AM1059"/>
      <c r="AN1059"/>
      <c r="AO1059"/>
      <c r="AP1059"/>
      <c r="AQ1059"/>
    </row>
    <row r="1060" spans="1:43" ht="15.75" x14ac:dyDescent="0.25">
      <c r="A1060" s="110"/>
      <c r="B1060" s="110" t="s">
        <v>1215</v>
      </c>
      <c r="C1060" s="81">
        <v>43630</v>
      </c>
      <c r="D1060" s="43" t="s">
        <v>927</v>
      </c>
      <c r="E1060" s="110"/>
      <c r="F1060" s="110">
        <v>173.85</v>
      </c>
      <c r="G1060" s="44">
        <f t="shared" si="21"/>
        <v>34.770000000000003</v>
      </c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  <c r="AJ1060"/>
      <c r="AK1060"/>
      <c r="AL1060"/>
      <c r="AM1060"/>
      <c r="AN1060"/>
      <c r="AO1060"/>
      <c r="AP1060"/>
      <c r="AQ1060"/>
    </row>
    <row r="1061" spans="1:43" ht="15.75" x14ac:dyDescent="0.25">
      <c r="A1061" s="110"/>
      <c r="B1061" s="110" t="s">
        <v>1216</v>
      </c>
      <c r="C1061" s="81">
        <v>43630</v>
      </c>
      <c r="D1061" s="43" t="s">
        <v>927</v>
      </c>
      <c r="E1061" s="110"/>
      <c r="F1061" s="110">
        <v>179.85</v>
      </c>
      <c r="G1061" s="44">
        <f t="shared" si="21"/>
        <v>35.97</v>
      </c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/>
      <c r="AK1061"/>
      <c r="AL1061"/>
      <c r="AM1061"/>
      <c r="AN1061"/>
      <c r="AO1061"/>
      <c r="AP1061"/>
      <c r="AQ1061"/>
    </row>
    <row r="1062" spans="1:43" ht="15.75" x14ac:dyDescent="0.25">
      <c r="A1062" s="110"/>
      <c r="B1062" s="110" t="s">
        <v>1217</v>
      </c>
      <c r="C1062" s="81">
        <v>43630</v>
      </c>
      <c r="D1062" s="43" t="s">
        <v>927</v>
      </c>
      <c r="E1062" s="110"/>
      <c r="F1062" s="110">
        <v>200.02</v>
      </c>
      <c r="G1062" s="44">
        <f t="shared" si="21"/>
        <v>40.004000000000005</v>
      </c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  <c r="AJ1062"/>
      <c r="AK1062"/>
      <c r="AL1062"/>
      <c r="AM1062"/>
      <c r="AN1062"/>
      <c r="AO1062"/>
      <c r="AP1062"/>
      <c r="AQ1062"/>
    </row>
    <row r="1063" spans="1:43" ht="15.75" x14ac:dyDescent="0.25">
      <c r="A1063" s="110"/>
      <c r="B1063" s="110" t="s">
        <v>1218</v>
      </c>
      <c r="C1063" s="81">
        <v>43630</v>
      </c>
      <c r="D1063" s="43" t="s">
        <v>927</v>
      </c>
      <c r="E1063" s="110"/>
      <c r="F1063" s="125">
        <v>237.9</v>
      </c>
      <c r="G1063" s="44">
        <f t="shared" si="21"/>
        <v>47.580000000000005</v>
      </c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  <c r="AJ1063"/>
      <c r="AK1063"/>
      <c r="AL1063"/>
      <c r="AM1063"/>
      <c r="AN1063"/>
      <c r="AO1063"/>
      <c r="AP1063"/>
      <c r="AQ1063"/>
    </row>
    <row r="1064" spans="1:43" ht="15.75" x14ac:dyDescent="0.25">
      <c r="A1064" s="110"/>
      <c r="B1064" s="110" t="s">
        <v>1219</v>
      </c>
      <c r="C1064" s="81">
        <v>43630</v>
      </c>
      <c r="D1064" s="43" t="s">
        <v>927</v>
      </c>
      <c r="E1064" s="110"/>
      <c r="F1064" s="110">
        <v>193.98</v>
      </c>
      <c r="G1064" s="44">
        <f t="shared" si="21"/>
        <v>38.795999999999999</v>
      </c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/>
      <c r="AK1064"/>
      <c r="AL1064"/>
      <c r="AM1064"/>
      <c r="AN1064"/>
      <c r="AO1064"/>
      <c r="AP1064"/>
      <c r="AQ1064"/>
    </row>
    <row r="1065" spans="1:43" ht="15.75" x14ac:dyDescent="0.25">
      <c r="A1065" s="110"/>
      <c r="B1065" s="110" t="s">
        <v>1220</v>
      </c>
      <c r="C1065" s="81">
        <v>43630</v>
      </c>
      <c r="D1065" s="43" t="s">
        <v>927</v>
      </c>
      <c r="E1065" s="110"/>
      <c r="F1065" s="110">
        <v>232.24</v>
      </c>
      <c r="G1065" s="44">
        <f t="shared" si="21"/>
        <v>46.448000000000008</v>
      </c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  <c r="AJ1065"/>
      <c r="AK1065"/>
      <c r="AL1065"/>
      <c r="AM1065"/>
      <c r="AN1065"/>
      <c r="AO1065"/>
      <c r="AP1065"/>
      <c r="AQ1065"/>
    </row>
    <row r="1066" spans="1:43" ht="15.75" x14ac:dyDescent="0.25">
      <c r="A1066" s="110"/>
      <c r="B1066" s="110" t="s">
        <v>1221</v>
      </c>
      <c r="C1066" s="81">
        <v>43630</v>
      </c>
      <c r="D1066" s="43" t="s">
        <v>927</v>
      </c>
      <c r="E1066" s="110"/>
      <c r="F1066" s="110">
        <v>241.27</v>
      </c>
      <c r="G1066" s="44">
        <f t="shared" si="21"/>
        <v>48.254000000000005</v>
      </c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  <c r="AJ1066"/>
      <c r="AK1066"/>
      <c r="AL1066"/>
      <c r="AM1066"/>
      <c r="AN1066"/>
      <c r="AO1066"/>
      <c r="AP1066"/>
      <c r="AQ1066"/>
    </row>
    <row r="1067" spans="1:43" ht="15.75" x14ac:dyDescent="0.25">
      <c r="A1067" s="110"/>
      <c r="B1067" s="110" t="s">
        <v>1222</v>
      </c>
      <c r="C1067" s="81">
        <v>43630</v>
      </c>
      <c r="D1067" s="43" t="s">
        <v>927</v>
      </c>
      <c r="E1067" s="110"/>
      <c r="F1067" s="110">
        <v>259.27999999999997</v>
      </c>
      <c r="G1067" s="44">
        <f t="shared" si="21"/>
        <v>51.855999999999995</v>
      </c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  <c r="AJ1067"/>
      <c r="AK1067"/>
      <c r="AL1067"/>
      <c r="AM1067"/>
      <c r="AN1067"/>
      <c r="AO1067"/>
      <c r="AP1067"/>
      <c r="AQ1067"/>
    </row>
    <row r="1068" spans="1:43" ht="15.75" x14ac:dyDescent="0.25">
      <c r="A1068" s="110"/>
      <c r="B1068" s="110" t="s">
        <v>1223</v>
      </c>
      <c r="C1068" s="81">
        <v>43630</v>
      </c>
      <c r="D1068" s="43" t="s">
        <v>927</v>
      </c>
      <c r="E1068" s="110"/>
      <c r="F1068" s="110">
        <v>263.60000000000002</v>
      </c>
      <c r="G1068" s="44">
        <f t="shared" si="21"/>
        <v>52.720000000000006</v>
      </c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  <c r="AJ1068"/>
      <c r="AK1068"/>
      <c r="AL1068"/>
      <c r="AM1068"/>
      <c r="AN1068"/>
      <c r="AO1068"/>
      <c r="AP1068"/>
      <c r="AQ1068"/>
    </row>
    <row r="1069" spans="1:43" ht="15.75" x14ac:dyDescent="0.25">
      <c r="A1069" s="110"/>
      <c r="B1069" s="110" t="s">
        <v>1224</v>
      </c>
      <c r="C1069" s="81">
        <v>43630</v>
      </c>
      <c r="D1069" s="43" t="s">
        <v>927</v>
      </c>
      <c r="E1069" s="110"/>
      <c r="F1069" s="110">
        <v>248.01</v>
      </c>
      <c r="G1069" s="44">
        <f t="shared" si="21"/>
        <v>49.602000000000004</v>
      </c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  <c r="AJ1069"/>
      <c r="AK1069"/>
      <c r="AL1069"/>
      <c r="AM1069"/>
      <c r="AN1069"/>
      <c r="AO1069"/>
      <c r="AP1069"/>
      <c r="AQ1069"/>
    </row>
    <row r="1070" spans="1:43" ht="15.75" x14ac:dyDescent="0.25">
      <c r="A1070" s="110"/>
      <c r="B1070" s="110" t="s">
        <v>1225</v>
      </c>
      <c r="C1070" s="81">
        <v>43630</v>
      </c>
      <c r="D1070" s="43" t="s">
        <v>927</v>
      </c>
      <c r="E1070" s="110"/>
      <c r="F1070" s="125">
        <v>285.3</v>
      </c>
      <c r="G1070" s="44">
        <f t="shared" si="21"/>
        <v>57.06</v>
      </c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  <c r="AJ1070"/>
      <c r="AK1070"/>
      <c r="AL1070"/>
      <c r="AM1070"/>
      <c r="AN1070"/>
      <c r="AO1070"/>
      <c r="AP1070"/>
      <c r="AQ1070"/>
    </row>
    <row r="1071" spans="1:43" ht="15.75" x14ac:dyDescent="0.25">
      <c r="A1071" s="110"/>
      <c r="B1071" s="110" t="s">
        <v>1226</v>
      </c>
      <c r="C1071" s="81">
        <v>43630</v>
      </c>
      <c r="D1071" s="43" t="s">
        <v>927</v>
      </c>
      <c r="E1071" s="110"/>
      <c r="F1071" s="110">
        <v>299.43</v>
      </c>
      <c r="G1071" s="44">
        <f t="shared" si="21"/>
        <v>59.886000000000003</v>
      </c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  <c r="AJ1071"/>
      <c r="AK1071"/>
      <c r="AL1071"/>
      <c r="AM1071"/>
      <c r="AN1071"/>
      <c r="AO1071"/>
      <c r="AP1071"/>
      <c r="AQ1071"/>
    </row>
    <row r="1072" spans="1:43" ht="15.75" x14ac:dyDescent="0.25">
      <c r="A1072" s="110"/>
      <c r="B1072" s="110" t="s">
        <v>1227</v>
      </c>
      <c r="C1072" s="81">
        <v>43630</v>
      </c>
      <c r="D1072" s="43" t="s">
        <v>927</v>
      </c>
      <c r="E1072" s="110"/>
      <c r="F1072" s="110">
        <v>361.85</v>
      </c>
      <c r="G1072" s="44">
        <f t="shared" si="21"/>
        <v>72.37</v>
      </c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/>
      <c r="AK1072"/>
      <c r="AL1072"/>
      <c r="AM1072"/>
      <c r="AN1072"/>
      <c r="AO1072"/>
      <c r="AP1072"/>
      <c r="AQ1072"/>
    </row>
    <row r="1073" spans="1:43" ht="15.75" x14ac:dyDescent="0.25">
      <c r="A1073" s="110"/>
      <c r="B1073" s="110" t="s">
        <v>1228</v>
      </c>
      <c r="C1073" s="81">
        <v>43630</v>
      </c>
      <c r="D1073" s="43" t="s">
        <v>927</v>
      </c>
      <c r="E1073" s="110"/>
      <c r="F1073" s="125">
        <v>448.45</v>
      </c>
      <c r="G1073" s="44">
        <f t="shared" si="21"/>
        <v>89.69</v>
      </c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/>
      <c r="AK1073"/>
      <c r="AL1073"/>
      <c r="AM1073"/>
      <c r="AN1073"/>
      <c r="AO1073"/>
      <c r="AP1073"/>
      <c r="AQ1073"/>
    </row>
    <row r="1074" spans="1:43" ht="15.75" x14ac:dyDescent="0.25">
      <c r="A1074" s="110"/>
      <c r="B1074" s="110" t="s">
        <v>1229</v>
      </c>
      <c r="C1074" s="81">
        <v>43630</v>
      </c>
      <c r="D1074" s="43" t="s">
        <v>927</v>
      </c>
      <c r="E1074" s="110"/>
      <c r="F1074" s="110">
        <v>231.26</v>
      </c>
      <c r="G1074" s="44">
        <f t="shared" si="21"/>
        <v>46.252000000000002</v>
      </c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/>
      <c r="AK1074"/>
      <c r="AL1074"/>
      <c r="AM1074"/>
      <c r="AN1074"/>
      <c r="AO1074"/>
      <c r="AP1074"/>
      <c r="AQ1074"/>
    </row>
    <row r="1075" spans="1:43" ht="15.75" x14ac:dyDescent="0.25">
      <c r="A1075" s="110"/>
      <c r="B1075" s="110" t="s">
        <v>1230</v>
      </c>
      <c r="C1075" s="81">
        <v>43630</v>
      </c>
      <c r="D1075" s="43" t="s">
        <v>927</v>
      </c>
      <c r="E1075" s="110"/>
      <c r="F1075" s="110">
        <v>337.07</v>
      </c>
      <c r="G1075" s="44">
        <f t="shared" si="21"/>
        <v>67.414000000000001</v>
      </c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/>
      <c r="AK1075"/>
      <c r="AL1075"/>
      <c r="AM1075"/>
      <c r="AN1075"/>
      <c r="AO1075"/>
      <c r="AP1075"/>
      <c r="AQ1075"/>
    </row>
    <row r="1076" spans="1:43" ht="15.75" x14ac:dyDescent="0.25">
      <c r="A1076" s="110"/>
      <c r="B1076" s="110" t="s">
        <v>1231</v>
      </c>
      <c r="C1076" s="81">
        <v>43630</v>
      </c>
      <c r="D1076" s="43" t="s">
        <v>927</v>
      </c>
      <c r="E1076" s="110"/>
      <c r="F1076" s="110">
        <v>390.02</v>
      </c>
      <c r="G1076" s="44">
        <f t="shared" si="21"/>
        <v>78.004000000000005</v>
      </c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/>
      <c r="AK1076"/>
      <c r="AL1076"/>
      <c r="AM1076"/>
      <c r="AN1076"/>
      <c r="AO1076"/>
      <c r="AP1076"/>
      <c r="AQ1076"/>
    </row>
    <row r="1077" spans="1:43" ht="15.75" x14ac:dyDescent="0.25">
      <c r="A1077" s="110"/>
      <c r="B1077" s="110" t="s">
        <v>1232</v>
      </c>
      <c r="C1077" s="81">
        <v>43630</v>
      </c>
      <c r="D1077" s="43" t="s">
        <v>927</v>
      </c>
      <c r="E1077" s="110"/>
      <c r="F1077" s="110">
        <v>316.63</v>
      </c>
      <c r="G1077" s="44">
        <f t="shared" si="21"/>
        <v>63.326000000000001</v>
      </c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/>
      <c r="AK1077"/>
      <c r="AL1077"/>
      <c r="AM1077"/>
      <c r="AN1077"/>
      <c r="AO1077"/>
      <c r="AP1077"/>
      <c r="AQ1077"/>
    </row>
    <row r="1078" spans="1:43" ht="15.75" x14ac:dyDescent="0.25">
      <c r="A1078" s="110"/>
      <c r="B1078" s="110" t="s">
        <v>1233</v>
      </c>
      <c r="C1078" s="81">
        <v>43630</v>
      </c>
      <c r="D1078" s="43" t="s">
        <v>927</v>
      </c>
      <c r="E1078" s="110"/>
      <c r="F1078" s="110">
        <v>388.65</v>
      </c>
      <c r="G1078" s="44">
        <f t="shared" si="21"/>
        <v>77.73</v>
      </c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/>
      <c r="AK1078"/>
      <c r="AL1078"/>
      <c r="AM1078"/>
      <c r="AN1078"/>
      <c r="AO1078"/>
      <c r="AP1078"/>
      <c r="AQ1078"/>
    </row>
    <row r="1079" spans="1:43" ht="15.75" x14ac:dyDescent="0.25">
      <c r="A1079" s="110"/>
      <c r="B1079" s="110" t="s">
        <v>1234</v>
      </c>
      <c r="C1079" s="81">
        <v>43630</v>
      </c>
      <c r="D1079" s="43" t="s">
        <v>927</v>
      </c>
      <c r="E1079" s="110"/>
      <c r="F1079" s="110">
        <v>426.52</v>
      </c>
      <c r="G1079" s="44">
        <f t="shared" si="21"/>
        <v>85.304000000000002</v>
      </c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/>
      <c r="AK1079"/>
      <c r="AL1079"/>
      <c r="AM1079"/>
      <c r="AN1079"/>
      <c r="AO1079"/>
      <c r="AP1079"/>
      <c r="AQ1079"/>
    </row>
    <row r="1080" spans="1:43" ht="15.75" x14ac:dyDescent="0.25">
      <c r="A1080" s="110"/>
      <c r="B1080" s="110" t="s">
        <v>1235</v>
      </c>
      <c r="C1080" s="81">
        <v>43630</v>
      </c>
      <c r="D1080" s="43" t="s">
        <v>927</v>
      </c>
      <c r="E1080" s="110"/>
      <c r="F1080" s="110">
        <v>486.34</v>
      </c>
      <c r="G1080" s="44">
        <f t="shared" si="21"/>
        <v>97.268000000000001</v>
      </c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/>
      <c r="AK1080"/>
      <c r="AL1080"/>
      <c r="AM1080"/>
      <c r="AN1080"/>
      <c r="AO1080"/>
      <c r="AP1080"/>
      <c r="AQ1080"/>
    </row>
    <row r="1081" spans="1:43" ht="15.75" x14ac:dyDescent="0.25">
      <c r="A1081" s="110"/>
      <c r="B1081" s="110" t="s">
        <v>1236</v>
      </c>
      <c r="C1081" s="81">
        <v>43630</v>
      </c>
      <c r="D1081" s="43" t="s">
        <v>927</v>
      </c>
      <c r="E1081" s="110"/>
      <c r="F1081" s="110">
        <v>420.18</v>
      </c>
      <c r="G1081" s="44">
        <f t="shared" si="21"/>
        <v>84.036000000000001</v>
      </c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/>
      <c r="AK1081"/>
      <c r="AL1081"/>
      <c r="AM1081"/>
      <c r="AN1081"/>
      <c r="AO1081"/>
      <c r="AP1081"/>
      <c r="AQ1081"/>
    </row>
    <row r="1082" spans="1:43" ht="15.75" x14ac:dyDescent="0.25">
      <c r="A1082" s="110"/>
      <c r="B1082" s="110" t="s">
        <v>1237</v>
      </c>
      <c r="C1082" s="81">
        <v>43630</v>
      </c>
      <c r="D1082" s="43" t="s">
        <v>927</v>
      </c>
      <c r="E1082" s="110"/>
      <c r="F1082" s="110">
        <v>431.31</v>
      </c>
      <c r="G1082" s="44">
        <f t="shared" si="21"/>
        <v>86.262</v>
      </c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/>
      <c r="AK1082"/>
      <c r="AL1082"/>
      <c r="AM1082"/>
      <c r="AN1082"/>
      <c r="AO1082"/>
      <c r="AP1082"/>
      <c r="AQ1082"/>
    </row>
    <row r="1083" spans="1:43" ht="15.75" x14ac:dyDescent="0.25">
      <c r="A1083" s="110"/>
      <c r="B1083" s="110" t="s">
        <v>1238</v>
      </c>
      <c r="C1083" s="81">
        <v>43630</v>
      </c>
      <c r="D1083" s="43" t="s">
        <v>927</v>
      </c>
      <c r="E1083" s="110"/>
      <c r="F1083" s="110">
        <v>456.31</v>
      </c>
      <c r="G1083" s="44">
        <f t="shared" si="21"/>
        <v>91.262</v>
      </c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/>
      <c r="AK1083"/>
      <c r="AL1083"/>
      <c r="AM1083"/>
      <c r="AN1083"/>
      <c r="AO1083"/>
      <c r="AP1083"/>
      <c r="AQ1083"/>
    </row>
    <row r="1084" spans="1:43" ht="15.75" x14ac:dyDescent="0.25">
      <c r="A1084" s="110"/>
      <c r="B1084" s="110" t="s">
        <v>1239</v>
      </c>
      <c r="C1084" s="81">
        <v>43630</v>
      </c>
      <c r="D1084" s="43" t="s">
        <v>927</v>
      </c>
      <c r="E1084" s="110"/>
      <c r="F1084" s="110">
        <v>503.17</v>
      </c>
      <c r="G1084" s="44">
        <f t="shared" si="21"/>
        <v>100.63400000000001</v>
      </c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/>
      <c r="AK1084"/>
      <c r="AL1084"/>
      <c r="AM1084"/>
      <c r="AN1084"/>
      <c r="AO1084"/>
      <c r="AP1084"/>
      <c r="AQ1084"/>
    </row>
    <row r="1085" spans="1:43" ht="15.75" x14ac:dyDescent="0.25">
      <c r="A1085" s="110"/>
      <c r="B1085" s="110" t="s">
        <v>1240</v>
      </c>
      <c r="C1085" s="81">
        <v>43630</v>
      </c>
      <c r="D1085" s="43" t="s">
        <v>927</v>
      </c>
      <c r="E1085" s="110"/>
      <c r="F1085" s="110">
        <v>557.16</v>
      </c>
      <c r="G1085" s="44">
        <f t="shared" si="21"/>
        <v>111.432</v>
      </c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/>
      <c r="AK1085"/>
      <c r="AL1085"/>
      <c r="AM1085"/>
      <c r="AN1085"/>
      <c r="AO1085"/>
      <c r="AP1085"/>
      <c r="AQ1085"/>
    </row>
    <row r="1086" spans="1:43" ht="15.75" x14ac:dyDescent="0.25">
      <c r="A1086" s="110"/>
      <c r="B1086" s="110" t="s">
        <v>1241</v>
      </c>
      <c r="C1086" s="81">
        <v>43630</v>
      </c>
      <c r="D1086" s="43" t="s">
        <v>927</v>
      </c>
      <c r="E1086" s="110"/>
      <c r="F1086" s="110">
        <v>581.20000000000005</v>
      </c>
      <c r="G1086" s="44">
        <f t="shared" si="21"/>
        <v>116.24000000000001</v>
      </c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/>
      <c r="AK1086"/>
      <c r="AL1086"/>
      <c r="AM1086"/>
      <c r="AN1086"/>
      <c r="AO1086"/>
      <c r="AP1086"/>
      <c r="AQ1086"/>
    </row>
    <row r="1087" spans="1:43" ht="15.75" x14ac:dyDescent="0.25">
      <c r="A1087" s="110"/>
      <c r="B1087" s="110" t="s">
        <v>1242</v>
      </c>
      <c r="C1087" s="81">
        <v>43630</v>
      </c>
      <c r="D1087" s="43" t="s">
        <v>927</v>
      </c>
      <c r="E1087" s="110"/>
      <c r="F1087" s="110">
        <v>582.54999999999995</v>
      </c>
      <c r="G1087" s="44">
        <f t="shared" si="21"/>
        <v>116.50999999999999</v>
      </c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/>
      <c r="AK1087"/>
      <c r="AL1087"/>
      <c r="AM1087"/>
      <c r="AN1087"/>
      <c r="AO1087"/>
      <c r="AP1087"/>
      <c r="AQ1087"/>
    </row>
    <row r="1088" spans="1:43" ht="15.75" x14ac:dyDescent="0.25">
      <c r="A1088" s="110"/>
      <c r="B1088" s="110" t="s">
        <v>1243</v>
      </c>
      <c r="C1088" s="81">
        <v>43630</v>
      </c>
      <c r="D1088" s="43" t="s">
        <v>927</v>
      </c>
      <c r="E1088" s="110"/>
      <c r="F1088" s="110">
        <v>412.31</v>
      </c>
      <c r="G1088" s="44">
        <f t="shared" si="21"/>
        <v>82.462000000000003</v>
      </c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/>
      <c r="AK1088"/>
      <c r="AL1088"/>
      <c r="AM1088"/>
      <c r="AN1088"/>
      <c r="AO1088"/>
      <c r="AP1088"/>
      <c r="AQ1088"/>
    </row>
    <row r="1089" spans="1:43" ht="15.75" x14ac:dyDescent="0.25">
      <c r="A1089" s="110"/>
      <c r="B1089" s="110" t="s">
        <v>1244</v>
      </c>
      <c r="C1089" s="81">
        <v>43630</v>
      </c>
      <c r="D1089" s="43" t="s">
        <v>927</v>
      </c>
      <c r="E1089" s="110"/>
      <c r="F1089" s="110">
        <v>563.82000000000005</v>
      </c>
      <c r="G1089" s="44">
        <f t="shared" ref="G1089:G1110" si="22">F1089*0.2</f>
        <v>112.76400000000001</v>
      </c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/>
      <c r="AK1089"/>
      <c r="AL1089"/>
      <c r="AM1089"/>
      <c r="AN1089"/>
      <c r="AO1089"/>
      <c r="AP1089"/>
      <c r="AQ1089"/>
    </row>
    <row r="1090" spans="1:43" ht="15.75" x14ac:dyDescent="0.25">
      <c r="A1090" s="110"/>
      <c r="B1090" s="110" t="s">
        <v>1245</v>
      </c>
      <c r="C1090" s="81">
        <v>43630</v>
      </c>
      <c r="D1090" s="43" t="s">
        <v>927</v>
      </c>
      <c r="E1090" s="110"/>
      <c r="F1090" s="110">
        <v>359.91</v>
      </c>
      <c r="G1090" s="44">
        <f t="shared" si="22"/>
        <v>71.982000000000014</v>
      </c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/>
      <c r="AK1090"/>
      <c r="AL1090"/>
      <c r="AM1090"/>
      <c r="AN1090"/>
      <c r="AO1090"/>
      <c r="AP1090"/>
      <c r="AQ1090"/>
    </row>
    <row r="1091" spans="1:43" ht="15.75" x14ac:dyDescent="0.25">
      <c r="A1091" s="110"/>
      <c r="B1091" s="110" t="s">
        <v>1246</v>
      </c>
      <c r="C1091" s="81">
        <v>43630</v>
      </c>
      <c r="D1091" s="43" t="s">
        <v>927</v>
      </c>
      <c r="E1091" s="110"/>
      <c r="F1091" s="110">
        <v>447.99</v>
      </c>
      <c r="G1091" s="44">
        <f t="shared" si="22"/>
        <v>89.598000000000013</v>
      </c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/>
      <c r="AK1091"/>
      <c r="AL1091"/>
      <c r="AM1091"/>
      <c r="AN1091"/>
      <c r="AO1091"/>
      <c r="AP1091"/>
      <c r="AQ1091"/>
    </row>
    <row r="1092" spans="1:43" ht="15.75" x14ac:dyDescent="0.25">
      <c r="A1092" s="110"/>
      <c r="B1092" s="110" t="s">
        <v>1247</v>
      </c>
      <c r="C1092" s="81">
        <v>43630</v>
      </c>
      <c r="D1092" s="43" t="s">
        <v>927</v>
      </c>
      <c r="E1092" s="110"/>
      <c r="F1092" s="110">
        <v>490.06</v>
      </c>
      <c r="G1092" s="44">
        <f t="shared" si="22"/>
        <v>98.012</v>
      </c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/>
      <c r="AK1092"/>
      <c r="AL1092"/>
      <c r="AM1092"/>
      <c r="AN1092"/>
      <c r="AO1092"/>
      <c r="AP1092"/>
      <c r="AQ1092"/>
    </row>
    <row r="1093" spans="1:43" ht="15.75" x14ac:dyDescent="0.25">
      <c r="A1093" s="110"/>
      <c r="B1093" s="110" t="s">
        <v>1248</v>
      </c>
      <c r="C1093" s="81">
        <v>43630</v>
      </c>
      <c r="D1093" s="43" t="s">
        <v>927</v>
      </c>
      <c r="E1093" s="110"/>
      <c r="F1093" s="110">
        <v>519.83000000000004</v>
      </c>
      <c r="G1093" s="44">
        <f t="shared" si="22"/>
        <v>103.96600000000001</v>
      </c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/>
      <c r="AK1093"/>
      <c r="AL1093"/>
      <c r="AM1093"/>
      <c r="AN1093"/>
      <c r="AO1093"/>
      <c r="AP1093"/>
      <c r="AQ1093"/>
    </row>
    <row r="1094" spans="1:43" ht="15.75" x14ac:dyDescent="0.25">
      <c r="A1094" s="110"/>
      <c r="B1094" s="110" t="s">
        <v>1249</v>
      </c>
      <c r="C1094" s="81">
        <v>43630</v>
      </c>
      <c r="D1094" s="43" t="s">
        <v>927</v>
      </c>
      <c r="E1094" s="110"/>
      <c r="F1094" s="110">
        <v>627.66</v>
      </c>
      <c r="G1094" s="44">
        <f t="shared" si="22"/>
        <v>125.532</v>
      </c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/>
      <c r="AK1094"/>
      <c r="AL1094"/>
      <c r="AM1094"/>
      <c r="AN1094"/>
      <c r="AO1094"/>
      <c r="AP1094"/>
      <c r="AQ1094"/>
    </row>
    <row r="1095" spans="1:43" ht="15.75" x14ac:dyDescent="0.25">
      <c r="A1095" s="110"/>
      <c r="B1095" s="110" t="s">
        <v>1250</v>
      </c>
      <c r="C1095" s="81">
        <v>43630</v>
      </c>
      <c r="D1095" s="43" t="s">
        <v>927</v>
      </c>
      <c r="E1095" s="110"/>
      <c r="F1095" s="110">
        <v>633.54999999999995</v>
      </c>
      <c r="G1095" s="44">
        <f t="shared" si="22"/>
        <v>126.71</v>
      </c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/>
      <c r="AK1095"/>
      <c r="AL1095"/>
      <c r="AM1095"/>
      <c r="AN1095"/>
      <c r="AO1095"/>
      <c r="AP1095"/>
      <c r="AQ1095"/>
    </row>
    <row r="1096" spans="1:43" ht="15.75" x14ac:dyDescent="0.25">
      <c r="A1096" s="110"/>
      <c r="B1096" s="110" t="s">
        <v>1251</v>
      </c>
      <c r="C1096" s="81">
        <v>43630</v>
      </c>
      <c r="D1096" s="43" t="s">
        <v>927</v>
      </c>
      <c r="E1096" s="110"/>
      <c r="F1096" s="110">
        <v>413.2</v>
      </c>
      <c r="G1096" s="44">
        <f t="shared" si="22"/>
        <v>82.64</v>
      </c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/>
      <c r="AK1096"/>
      <c r="AL1096"/>
      <c r="AM1096"/>
      <c r="AN1096"/>
      <c r="AO1096"/>
      <c r="AP1096"/>
      <c r="AQ1096"/>
    </row>
    <row r="1097" spans="1:43" ht="15.75" x14ac:dyDescent="0.25">
      <c r="A1097" s="110"/>
      <c r="B1097" s="110" t="s">
        <v>1252</v>
      </c>
      <c r="C1097" s="81">
        <v>43630</v>
      </c>
      <c r="D1097" s="43" t="s">
        <v>927</v>
      </c>
      <c r="E1097" s="110"/>
      <c r="F1097" s="110">
        <v>537.94000000000005</v>
      </c>
      <c r="G1097" s="44">
        <f t="shared" si="22"/>
        <v>107.58800000000002</v>
      </c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/>
      <c r="AK1097"/>
      <c r="AL1097"/>
      <c r="AM1097"/>
      <c r="AN1097"/>
      <c r="AO1097"/>
      <c r="AP1097"/>
      <c r="AQ1097"/>
    </row>
    <row r="1098" spans="1:43" ht="15.75" x14ac:dyDescent="0.25">
      <c r="A1098" s="110"/>
      <c r="B1098" s="110" t="s">
        <v>1253</v>
      </c>
      <c r="C1098" s="81">
        <v>43630</v>
      </c>
      <c r="D1098" s="43" t="s">
        <v>927</v>
      </c>
      <c r="E1098" s="110"/>
      <c r="F1098" s="110">
        <v>591.70000000000005</v>
      </c>
      <c r="G1098" s="44">
        <f t="shared" si="22"/>
        <v>118.34000000000002</v>
      </c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/>
      <c r="AK1098"/>
      <c r="AL1098"/>
      <c r="AM1098"/>
      <c r="AN1098"/>
      <c r="AO1098"/>
      <c r="AP1098"/>
      <c r="AQ1098"/>
    </row>
    <row r="1099" spans="1:43" ht="15.75" x14ac:dyDescent="0.25">
      <c r="A1099" s="110"/>
      <c r="B1099" s="110" t="s">
        <v>1254</v>
      </c>
      <c r="C1099" s="81">
        <v>43630</v>
      </c>
      <c r="D1099" s="43" t="s">
        <v>927</v>
      </c>
      <c r="E1099" s="110"/>
      <c r="F1099" s="110">
        <v>624.66</v>
      </c>
      <c r="G1099" s="44">
        <f t="shared" si="22"/>
        <v>124.932</v>
      </c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/>
      <c r="AK1099"/>
      <c r="AL1099"/>
      <c r="AM1099"/>
      <c r="AN1099"/>
      <c r="AO1099"/>
      <c r="AP1099"/>
      <c r="AQ1099"/>
    </row>
    <row r="1100" spans="1:43" ht="15.75" x14ac:dyDescent="0.25">
      <c r="A1100" s="110"/>
      <c r="B1100" s="110" t="s">
        <v>1255</v>
      </c>
      <c r="C1100" s="81">
        <v>43630</v>
      </c>
      <c r="D1100" s="43" t="s">
        <v>927</v>
      </c>
      <c r="E1100" s="110"/>
      <c r="F1100" s="110">
        <v>779.81</v>
      </c>
      <c r="G1100" s="44">
        <f t="shared" si="22"/>
        <v>155.96199999999999</v>
      </c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/>
      <c r="AK1100"/>
      <c r="AL1100"/>
      <c r="AM1100"/>
      <c r="AN1100"/>
      <c r="AO1100"/>
      <c r="AP1100"/>
      <c r="AQ1100"/>
    </row>
    <row r="1101" spans="1:43" ht="15.75" x14ac:dyDescent="0.25">
      <c r="A1101" s="110"/>
      <c r="B1101" s="110" t="s">
        <v>1256</v>
      </c>
      <c r="C1101" s="81">
        <v>43630</v>
      </c>
      <c r="D1101" s="43" t="s">
        <v>927</v>
      </c>
      <c r="E1101" s="110"/>
      <c r="F1101" s="110">
        <v>805.04</v>
      </c>
      <c r="G1101" s="44">
        <f t="shared" si="22"/>
        <v>161.00800000000001</v>
      </c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/>
      <c r="AK1101"/>
      <c r="AL1101"/>
      <c r="AM1101"/>
      <c r="AN1101"/>
      <c r="AO1101"/>
      <c r="AP1101"/>
      <c r="AQ1101"/>
    </row>
    <row r="1102" spans="1:43" ht="15.75" x14ac:dyDescent="0.25">
      <c r="A1102" s="110"/>
      <c r="B1102" s="110" t="s">
        <v>1257</v>
      </c>
      <c r="C1102" s="81">
        <v>43630</v>
      </c>
      <c r="D1102" s="43" t="s">
        <v>927</v>
      </c>
      <c r="E1102" s="110"/>
      <c r="F1102" s="110">
        <v>576.54</v>
      </c>
      <c r="G1102" s="44">
        <f t="shared" si="22"/>
        <v>115.30799999999999</v>
      </c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/>
      <c r="AK1102"/>
      <c r="AL1102"/>
      <c r="AM1102"/>
      <c r="AN1102"/>
      <c r="AO1102"/>
      <c r="AP1102"/>
      <c r="AQ1102"/>
    </row>
    <row r="1103" spans="1:43" ht="15.75" x14ac:dyDescent="0.25">
      <c r="A1103" s="110"/>
      <c r="B1103" s="110" t="s">
        <v>1258</v>
      </c>
      <c r="C1103" s="81">
        <v>43630</v>
      </c>
      <c r="D1103" s="43" t="s">
        <v>927</v>
      </c>
      <c r="E1103" s="110"/>
      <c r="F1103" s="110">
        <v>681.39</v>
      </c>
      <c r="G1103" s="44">
        <f t="shared" si="22"/>
        <v>136.27799999999999</v>
      </c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/>
      <c r="AK1103"/>
      <c r="AL1103"/>
      <c r="AM1103"/>
      <c r="AN1103"/>
      <c r="AO1103"/>
      <c r="AP1103"/>
      <c r="AQ1103"/>
    </row>
    <row r="1104" spans="1:43" ht="15.75" x14ac:dyDescent="0.25">
      <c r="A1104" s="110"/>
      <c r="B1104" s="110" t="s">
        <v>1259</v>
      </c>
      <c r="C1104" s="81">
        <v>43630</v>
      </c>
      <c r="D1104" s="43" t="s">
        <v>927</v>
      </c>
      <c r="E1104" s="110"/>
      <c r="F1104" s="110">
        <v>611.78</v>
      </c>
      <c r="G1104" s="44">
        <f t="shared" si="22"/>
        <v>122.35599999999999</v>
      </c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/>
      <c r="AK1104"/>
      <c r="AL1104"/>
      <c r="AM1104"/>
      <c r="AN1104"/>
      <c r="AO1104"/>
      <c r="AP1104"/>
      <c r="AQ1104"/>
    </row>
    <row r="1105" spans="1:43" ht="15.75" x14ac:dyDescent="0.25">
      <c r="A1105" s="110"/>
      <c r="B1105" s="110" t="s">
        <v>1260</v>
      </c>
      <c r="C1105" s="81">
        <v>43630</v>
      </c>
      <c r="D1105" s="43" t="s">
        <v>927</v>
      </c>
      <c r="E1105" s="110"/>
      <c r="F1105" s="110">
        <v>696.79</v>
      </c>
      <c r="G1105" s="44">
        <f t="shared" si="22"/>
        <v>139.358</v>
      </c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/>
      <c r="AK1105"/>
      <c r="AL1105"/>
      <c r="AM1105"/>
      <c r="AN1105"/>
      <c r="AO1105"/>
      <c r="AP1105"/>
      <c r="AQ1105"/>
    </row>
    <row r="1106" spans="1:43" ht="15.75" x14ac:dyDescent="0.25">
      <c r="A1106" s="110"/>
      <c r="B1106" s="110" t="s">
        <v>1261</v>
      </c>
      <c r="C1106" s="81">
        <v>43630</v>
      </c>
      <c r="D1106" s="43" t="s">
        <v>927</v>
      </c>
      <c r="E1106" s="110"/>
      <c r="F1106" s="110">
        <v>798.04</v>
      </c>
      <c r="G1106" s="44">
        <f t="shared" si="22"/>
        <v>159.608</v>
      </c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/>
      <c r="AK1106"/>
      <c r="AL1106"/>
      <c r="AM1106"/>
      <c r="AN1106"/>
      <c r="AO1106"/>
      <c r="AP1106"/>
      <c r="AQ1106"/>
    </row>
    <row r="1107" spans="1:43" ht="15.75" x14ac:dyDescent="0.25">
      <c r="A1107" s="110"/>
      <c r="B1107" s="110" t="s">
        <v>1262</v>
      </c>
      <c r="C1107" s="81">
        <v>43630</v>
      </c>
      <c r="D1107" s="43" t="s">
        <v>927</v>
      </c>
      <c r="E1107" s="110"/>
      <c r="F1107" s="110">
        <v>871.35</v>
      </c>
      <c r="G1107" s="44">
        <f t="shared" si="22"/>
        <v>174.27</v>
      </c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  <c r="AJ1107"/>
      <c r="AK1107"/>
      <c r="AL1107"/>
      <c r="AM1107"/>
      <c r="AN1107"/>
      <c r="AO1107"/>
      <c r="AP1107"/>
      <c r="AQ1107"/>
    </row>
    <row r="1108" spans="1:43" ht="15.75" x14ac:dyDescent="0.25">
      <c r="A1108" s="110"/>
      <c r="B1108" s="110" t="s">
        <v>1263</v>
      </c>
      <c r="C1108" s="81">
        <v>43630</v>
      </c>
      <c r="D1108" s="43" t="s">
        <v>927</v>
      </c>
      <c r="E1108" s="110"/>
      <c r="F1108" s="110">
        <v>607.27</v>
      </c>
      <c r="G1108" s="44">
        <f t="shared" si="22"/>
        <v>121.45400000000001</v>
      </c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  <c r="AJ1108"/>
      <c r="AK1108"/>
      <c r="AL1108"/>
      <c r="AM1108"/>
      <c r="AN1108"/>
      <c r="AO1108"/>
      <c r="AP1108"/>
      <c r="AQ1108"/>
    </row>
    <row r="1109" spans="1:43" ht="15.75" x14ac:dyDescent="0.25">
      <c r="A1109" s="110"/>
      <c r="B1109" s="110" t="s">
        <v>1264</v>
      </c>
      <c r="C1109" s="81">
        <v>43630</v>
      </c>
      <c r="D1109" s="43" t="s">
        <v>927</v>
      </c>
      <c r="E1109" s="110"/>
      <c r="F1109" s="110">
        <v>686.63</v>
      </c>
      <c r="G1109" s="44">
        <f t="shared" si="22"/>
        <v>137.32599999999999</v>
      </c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  <c r="AJ1109"/>
      <c r="AK1109"/>
      <c r="AL1109"/>
      <c r="AM1109"/>
      <c r="AN1109"/>
      <c r="AO1109"/>
      <c r="AP1109"/>
      <c r="AQ1109"/>
    </row>
    <row r="1110" spans="1:43" ht="15.75" x14ac:dyDescent="0.25">
      <c r="A1110" s="110"/>
      <c r="B1110" s="110" t="s">
        <v>1265</v>
      </c>
      <c r="C1110" s="81">
        <v>43630</v>
      </c>
      <c r="D1110" s="43" t="s">
        <v>927</v>
      </c>
      <c r="E1110" s="110"/>
      <c r="F1110" s="110">
        <v>591.04</v>
      </c>
      <c r="G1110" s="44">
        <f t="shared" si="22"/>
        <v>118.208</v>
      </c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  <c r="AJ1110"/>
      <c r="AK1110"/>
      <c r="AL1110"/>
      <c r="AM1110"/>
      <c r="AN1110"/>
      <c r="AO1110"/>
      <c r="AP1110"/>
      <c r="AQ1110"/>
    </row>
    <row r="1111" spans="1:43" ht="15.75" x14ac:dyDescent="0.25">
      <c r="A1111" s="110"/>
      <c r="B1111" s="110" t="s">
        <v>1266</v>
      </c>
      <c r="C1111" s="81">
        <v>43630</v>
      </c>
      <c r="D1111" s="43" t="s">
        <v>927</v>
      </c>
      <c r="E1111" s="110"/>
      <c r="F1111" s="110">
        <v>611.91999999999996</v>
      </c>
      <c r="G1111" s="44">
        <f t="shared" ref="G1111:G1126" si="23">F1111*0.2</f>
        <v>122.384</v>
      </c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  <c r="AJ1111"/>
      <c r="AK1111"/>
      <c r="AL1111"/>
      <c r="AM1111"/>
      <c r="AN1111"/>
      <c r="AO1111"/>
      <c r="AP1111"/>
      <c r="AQ1111"/>
    </row>
    <row r="1112" spans="1:43" ht="15.75" x14ac:dyDescent="0.25">
      <c r="A1112" s="110"/>
      <c r="B1112" s="110" t="s">
        <v>1267</v>
      </c>
      <c r="C1112" s="81">
        <v>43630</v>
      </c>
      <c r="D1112" s="43" t="s">
        <v>927</v>
      </c>
      <c r="E1112" s="110"/>
      <c r="F1112" s="110">
        <v>733.68</v>
      </c>
      <c r="G1112" s="44">
        <f t="shared" si="23"/>
        <v>146.73599999999999</v>
      </c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  <c r="AJ1112"/>
      <c r="AK1112"/>
      <c r="AL1112"/>
      <c r="AM1112"/>
      <c r="AN1112"/>
      <c r="AO1112"/>
      <c r="AP1112"/>
      <c r="AQ1112"/>
    </row>
    <row r="1113" spans="1:43" ht="15.75" x14ac:dyDescent="0.25">
      <c r="A1113" s="110"/>
      <c r="B1113" s="110" t="s">
        <v>1268</v>
      </c>
      <c r="C1113" s="81">
        <v>43630</v>
      </c>
      <c r="D1113" s="43" t="s">
        <v>927</v>
      </c>
      <c r="E1113" s="110"/>
      <c r="F1113" s="110">
        <v>842.56</v>
      </c>
      <c r="G1113" s="44">
        <f t="shared" si="23"/>
        <v>168.512</v>
      </c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  <c r="AJ1113"/>
      <c r="AK1113"/>
      <c r="AL1113"/>
      <c r="AM1113"/>
      <c r="AN1113"/>
      <c r="AO1113"/>
      <c r="AP1113"/>
      <c r="AQ1113"/>
    </row>
    <row r="1114" spans="1:43" ht="15.75" x14ac:dyDescent="0.25">
      <c r="A1114" s="110"/>
      <c r="B1114" s="110" t="s">
        <v>1269</v>
      </c>
      <c r="C1114" s="81">
        <v>43630</v>
      </c>
      <c r="D1114" s="43" t="s">
        <v>927</v>
      </c>
      <c r="E1114" s="110"/>
      <c r="F1114" s="110">
        <v>858.5</v>
      </c>
      <c r="G1114" s="44">
        <f t="shared" si="23"/>
        <v>171.70000000000002</v>
      </c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  <c r="AJ1114"/>
      <c r="AK1114"/>
      <c r="AL1114"/>
      <c r="AM1114"/>
      <c r="AN1114"/>
      <c r="AO1114"/>
      <c r="AP1114"/>
      <c r="AQ1114"/>
    </row>
    <row r="1115" spans="1:43" ht="15.75" x14ac:dyDescent="0.25">
      <c r="A1115" s="110"/>
      <c r="B1115" s="110" t="s">
        <v>1270</v>
      </c>
      <c r="C1115" s="81">
        <v>43630</v>
      </c>
      <c r="D1115" s="43" t="s">
        <v>927</v>
      </c>
      <c r="E1115" s="110"/>
      <c r="F1115" s="110">
        <v>842.63</v>
      </c>
      <c r="G1115" s="44">
        <f t="shared" si="23"/>
        <v>168.52600000000001</v>
      </c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  <c r="AJ1115"/>
      <c r="AK1115"/>
      <c r="AL1115"/>
      <c r="AM1115"/>
      <c r="AN1115"/>
      <c r="AO1115"/>
      <c r="AP1115"/>
      <c r="AQ1115"/>
    </row>
    <row r="1116" spans="1:43" ht="15.75" x14ac:dyDescent="0.25">
      <c r="A1116" s="110"/>
      <c r="B1116" s="110" t="s">
        <v>1271</v>
      </c>
      <c r="C1116" s="81">
        <v>43630</v>
      </c>
      <c r="D1116" s="43" t="s">
        <v>927</v>
      </c>
      <c r="E1116" s="110"/>
      <c r="F1116" s="110">
        <v>939.62</v>
      </c>
      <c r="G1116" s="44">
        <f t="shared" si="23"/>
        <v>187.92400000000001</v>
      </c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  <c r="AJ1116"/>
      <c r="AK1116"/>
      <c r="AL1116"/>
      <c r="AM1116"/>
      <c r="AN1116"/>
      <c r="AO1116"/>
      <c r="AP1116"/>
      <c r="AQ1116"/>
    </row>
    <row r="1117" spans="1:43" ht="15.75" x14ac:dyDescent="0.25">
      <c r="A1117" s="110"/>
      <c r="B1117" s="110" t="s">
        <v>1272</v>
      </c>
      <c r="C1117" s="81">
        <v>43630</v>
      </c>
      <c r="D1117" s="43" t="s">
        <v>927</v>
      </c>
      <c r="E1117" s="110"/>
      <c r="F1117" s="110">
        <v>1182.7</v>
      </c>
      <c r="G1117" s="44">
        <f t="shared" si="23"/>
        <v>236.54000000000002</v>
      </c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  <c r="AJ1117"/>
      <c r="AK1117"/>
      <c r="AL1117"/>
      <c r="AM1117"/>
      <c r="AN1117"/>
      <c r="AO1117"/>
      <c r="AP1117"/>
      <c r="AQ1117"/>
    </row>
    <row r="1118" spans="1:43" ht="15.75" x14ac:dyDescent="0.25">
      <c r="A1118" s="110"/>
      <c r="B1118" s="110" t="s">
        <v>1273</v>
      </c>
      <c r="C1118" s="81">
        <v>43630</v>
      </c>
      <c r="D1118" s="43" t="s">
        <v>927</v>
      </c>
      <c r="E1118" s="110"/>
      <c r="F1118" s="110">
        <v>721.18</v>
      </c>
      <c r="G1118" s="44">
        <f t="shared" si="23"/>
        <v>144.23599999999999</v>
      </c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  <c r="AJ1118"/>
      <c r="AK1118"/>
      <c r="AL1118"/>
      <c r="AM1118"/>
      <c r="AN1118"/>
      <c r="AO1118"/>
      <c r="AP1118"/>
      <c r="AQ1118"/>
    </row>
    <row r="1119" spans="1:43" ht="15.75" x14ac:dyDescent="0.25">
      <c r="A1119" s="110"/>
      <c r="B1119" s="110" t="s">
        <v>1274</v>
      </c>
      <c r="C1119" s="81">
        <v>43630</v>
      </c>
      <c r="D1119" s="43" t="s">
        <v>927</v>
      </c>
      <c r="E1119" s="110"/>
      <c r="F1119" s="110">
        <v>764.55</v>
      </c>
      <c r="G1119" s="44">
        <f t="shared" si="23"/>
        <v>152.91</v>
      </c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  <c r="AJ1119"/>
      <c r="AK1119"/>
      <c r="AL1119"/>
      <c r="AM1119"/>
      <c r="AN1119"/>
      <c r="AO1119"/>
      <c r="AP1119"/>
      <c r="AQ1119"/>
    </row>
    <row r="1120" spans="1:43" ht="15.75" x14ac:dyDescent="0.25">
      <c r="A1120" s="110"/>
      <c r="B1120" s="110" t="s">
        <v>1275</v>
      </c>
      <c r="C1120" s="81">
        <v>43630</v>
      </c>
      <c r="D1120" s="43" t="s">
        <v>927</v>
      </c>
      <c r="E1120" s="110"/>
      <c r="F1120" s="110">
        <v>918</v>
      </c>
      <c r="G1120" s="44">
        <f t="shared" si="23"/>
        <v>183.60000000000002</v>
      </c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  <c r="AJ1120"/>
      <c r="AK1120"/>
      <c r="AL1120"/>
      <c r="AM1120"/>
      <c r="AN1120"/>
      <c r="AO1120"/>
      <c r="AP1120"/>
      <c r="AQ1120"/>
    </row>
    <row r="1121" spans="1:43" ht="15.75" x14ac:dyDescent="0.25">
      <c r="A1121" s="110"/>
      <c r="B1121" s="110" t="s">
        <v>1276</v>
      </c>
      <c r="C1121" s="81">
        <v>43630</v>
      </c>
      <c r="D1121" s="43" t="s">
        <v>927</v>
      </c>
      <c r="E1121" s="110"/>
      <c r="F1121" s="110">
        <v>611.51</v>
      </c>
      <c r="G1121" s="44">
        <f t="shared" si="23"/>
        <v>122.30200000000001</v>
      </c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  <c r="AJ1121"/>
      <c r="AK1121"/>
      <c r="AL1121"/>
      <c r="AM1121"/>
      <c r="AN1121"/>
      <c r="AO1121"/>
      <c r="AP1121"/>
      <c r="AQ1121"/>
    </row>
    <row r="1122" spans="1:43" ht="15.75" x14ac:dyDescent="0.25">
      <c r="A1122" s="110"/>
      <c r="B1122" s="110" t="s">
        <v>1277</v>
      </c>
      <c r="C1122" s="81">
        <v>43630</v>
      </c>
      <c r="D1122" s="43" t="s">
        <v>927</v>
      </c>
      <c r="E1122" s="110"/>
      <c r="F1122" s="110">
        <v>858.86</v>
      </c>
      <c r="G1122" s="44">
        <f t="shared" si="23"/>
        <v>171.77200000000002</v>
      </c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  <c r="AJ1122"/>
      <c r="AK1122"/>
      <c r="AL1122"/>
      <c r="AM1122"/>
      <c r="AN1122"/>
      <c r="AO1122"/>
      <c r="AP1122"/>
      <c r="AQ1122"/>
    </row>
    <row r="1123" spans="1:43" ht="15.75" x14ac:dyDescent="0.25">
      <c r="A1123" s="110"/>
      <c r="B1123" s="110" t="s">
        <v>1278</v>
      </c>
      <c r="C1123" s="81">
        <v>43630</v>
      </c>
      <c r="D1123" s="43" t="s">
        <v>927</v>
      </c>
      <c r="E1123" s="110"/>
      <c r="F1123" s="110">
        <v>1050.93</v>
      </c>
      <c r="G1123" s="44">
        <f t="shared" si="23"/>
        <v>210.18600000000004</v>
      </c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  <c r="AJ1123"/>
      <c r="AK1123"/>
      <c r="AL1123"/>
      <c r="AM1123"/>
      <c r="AN1123"/>
      <c r="AO1123"/>
      <c r="AP1123"/>
      <c r="AQ1123"/>
    </row>
    <row r="1124" spans="1:43" ht="15.75" x14ac:dyDescent="0.25">
      <c r="A1124" s="110"/>
      <c r="B1124" s="110" t="s">
        <v>1279</v>
      </c>
      <c r="C1124" s="81">
        <v>43630</v>
      </c>
      <c r="D1124" s="43" t="s">
        <v>927</v>
      </c>
      <c r="E1124" s="110"/>
      <c r="F1124" s="110">
        <v>1098.5899999999999</v>
      </c>
      <c r="G1124" s="44">
        <f t="shared" si="23"/>
        <v>219.71799999999999</v>
      </c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  <c r="AJ1124"/>
      <c r="AK1124"/>
      <c r="AL1124"/>
      <c r="AM1124"/>
      <c r="AN1124"/>
      <c r="AO1124"/>
      <c r="AP1124"/>
      <c r="AQ1124"/>
    </row>
    <row r="1125" spans="1:43" ht="15.75" x14ac:dyDescent="0.25">
      <c r="A1125" s="110"/>
      <c r="B1125" s="110" t="s">
        <v>1280</v>
      </c>
      <c r="C1125" s="81">
        <v>43630</v>
      </c>
      <c r="D1125" s="43" t="s">
        <v>927</v>
      </c>
      <c r="E1125" s="110"/>
      <c r="F1125" s="110">
        <v>859.85</v>
      </c>
      <c r="G1125" s="44">
        <f t="shared" si="23"/>
        <v>171.97000000000003</v>
      </c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  <c r="AJ1125"/>
      <c r="AK1125"/>
      <c r="AL1125"/>
      <c r="AM1125"/>
      <c r="AN1125"/>
      <c r="AO1125"/>
      <c r="AP1125"/>
      <c r="AQ1125"/>
    </row>
    <row r="1126" spans="1:43" ht="15.75" x14ac:dyDescent="0.25">
      <c r="A1126" s="110"/>
      <c r="B1126" s="110" t="s">
        <v>1281</v>
      </c>
      <c r="C1126" s="81">
        <v>43630</v>
      </c>
      <c r="D1126" s="43" t="s">
        <v>927</v>
      </c>
      <c r="E1126" s="110"/>
      <c r="F1126" s="110">
        <v>1010.18</v>
      </c>
      <c r="G1126" s="44">
        <f t="shared" si="23"/>
        <v>202.036</v>
      </c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  <c r="AJ1126"/>
      <c r="AK1126"/>
      <c r="AL1126"/>
      <c r="AM1126"/>
      <c r="AN1126"/>
      <c r="AO1126"/>
      <c r="AP1126"/>
      <c r="AQ1126"/>
    </row>
    <row r="1127" spans="1:43" ht="15.75" x14ac:dyDescent="0.25">
      <c r="A1127" s="110"/>
      <c r="B1127" s="110" t="s">
        <v>1282</v>
      </c>
      <c r="C1127" s="81">
        <v>43630</v>
      </c>
      <c r="D1127" s="43" t="s">
        <v>927</v>
      </c>
      <c r="E1127" s="110"/>
      <c r="F1127" s="110">
        <v>1045.3800000000001</v>
      </c>
      <c r="G1127" s="44">
        <f t="shared" ref="G1127:G1138" si="24">F1127*0.2</f>
        <v>209.07600000000002</v>
      </c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  <c r="AJ1127"/>
      <c r="AK1127"/>
      <c r="AL1127"/>
      <c r="AM1127"/>
      <c r="AN1127"/>
      <c r="AO1127"/>
      <c r="AP1127"/>
      <c r="AQ1127"/>
    </row>
    <row r="1128" spans="1:43" ht="15.75" x14ac:dyDescent="0.25">
      <c r="A1128" s="110"/>
      <c r="B1128" s="110" t="s">
        <v>1283</v>
      </c>
      <c r="C1128" s="81">
        <v>43630</v>
      </c>
      <c r="D1128" s="43" t="s">
        <v>927</v>
      </c>
      <c r="E1128" s="110"/>
      <c r="F1128" s="110">
        <v>1266.6500000000001</v>
      </c>
      <c r="G1128" s="44">
        <f t="shared" si="24"/>
        <v>253.33000000000004</v>
      </c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  <c r="AJ1128"/>
      <c r="AK1128"/>
      <c r="AL1128"/>
      <c r="AM1128"/>
      <c r="AN1128"/>
      <c r="AO1128"/>
      <c r="AP1128"/>
      <c r="AQ1128"/>
    </row>
    <row r="1129" spans="1:43" ht="15.75" x14ac:dyDescent="0.25">
      <c r="A1129" s="110"/>
      <c r="B1129" s="110" t="s">
        <v>1284</v>
      </c>
      <c r="C1129" s="81">
        <v>43630</v>
      </c>
      <c r="D1129" s="43" t="s">
        <v>927</v>
      </c>
      <c r="E1129" s="110"/>
      <c r="F1129" s="110">
        <v>1190.25</v>
      </c>
      <c r="G1129" s="44">
        <f t="shared" si="24"/>
        <v>238.05</v>
      </c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  <c r="AJ1129"/>
      <c r="AK1129"/>
      <c r="AL1129"/>
      <c r="AM1129"/>
      <c r="AN1129"/>
      <c r="AO1129"/>
      <c r="AP1129"/>
      <c r="AQ1129"/>
    </row>
    <row r="1130" spans="1:43" ht="15.75" x14ac:dyDescent="0.25">
      <c r="A1130" s="110"/>
      <c r="B1130" s="110" t="s">
        <v>1285</v>
      </c>
      <c r="C1130" s="81">
        <v>43630</v>
      </c>
      <c r="D1130" s="43" t="s">
        <v>927</v>
      </c>
      <c r="E1130" s="110"/>
      <c r="F1130" s="110">
        <v>1204.97</v>
      </c>
      <c r="G1130" s="44">
        <f t="shared" si="24"/>
        <v>240.99400000000003</v>
      </c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  <c r="AJ1130"/>
      <c r="AK1130"/>
      <c r="AL1130"/>
      <c r="AM1130"/>
      <c r="AN1130"/>
      <c r="AO1130"/>
      <c r="AP1130"/>
      <c r="AQ1130"/>
    </row>
    <row r="1131" spans="1:43" ht="15.75" x14ac:dyDescent="0.25">
      <c r="A1131" s="110"/>
      <c r="B1131" s="110" t="s">
        <v>1286</v>
      </c>
      <c r="C1131" s="81">
        <v>43630</v>
      </c>
      <c r="D1131" s="43" t="s">
        <v>927</v>
      </c>
      <c r="E1131" s="110"/>
      <c r="F1131" s="110">
        <v>901.68</v>
      </c>
      <c r="G1131" s="44">
        <f t="shared" si="24"/>
        <v>180.33600000000001</v>
      </c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  <c r="AJ1131"/>
      <c r="AK1131"/>
      <c r="AL1131"/>
      <c r="AM1131"/>
      <c r="AN1131"/>
      <c r="AO1131"/>
      <c r="AP1131"/>
      <c r="AQ1131"/>
    </row>
    <row r="1132" spans="1:43" ht="15.75" x14ac:dyDescent="0.25">
      <c r="A1132" s="110"/>
      <c r="B1132" s="110" t="s">
        <v>1287</v>
      </c>
      <c r="C1132" s="81">
        <v>43630</v>
      </c>
      <c r="D1132" s="43" t="s">
        <v>927</v>
      </c>
      <c r="E1132" s="110"/>
      <c r="F1132" s="110">
        <v>1060.31</v>
      </c>
      <c r="G1132" s="44">
        <f t="shared" si="24"/>
        <v>212.06200000000001</v>
      </c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  <c r="AJ1132"/>
      <c r="AK1132"/>
      <c r="AL1132"/>
      <c r="AM1132"/>
      <c r="AN1132"/>
      <c r="AO1132"/>
      <c r="AP1132"/>
      <c r="AQ1132"/>
    </row>
    <row r="1133" spans="1:43" ht="15.75" x14ac:dyDescent="0.25">
      <c r="A1133" s="110"/>
      <c r="B1133" s="110" t="s">
        <v>1288</v>
      </c>
      <c r="C1133" s="81">
        <v>43630</v>
      </c>
      <c r="D1133" s="43" t="s">
        <v>927</v>
      </c>
      <c r="E1133" s="110"/>
      <c r="F1133" s="110">
        <v>933.85</v>
      </c>
      <c r="G1133" s="44">
        <f t="shared" si="24"/>
        <v>186.77</v>
      </c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  <c r="AJ1133"/>
      <c r="AK1133"/>
      <c r="AL1133"/>
      <c r="AM1133"/>
      <c r="AN1133"/>
      <c r="AO1133"/>
      <c r="AP1133"/>
      <c r="AQ1133"/>
    </row>
    <row r="1134" spans="1:43" ht="15.75" x14ac:dyDescent="0.25">
      <c r="A1134" s="110"/>
      <c r="B1134" s="110" t="s">
        <v>1289</v>
      </c>
      <c r="C1134" s="81">
        <v>43630</v>
      </c>
      <c r="D1134" s="43" t="s">
        <v>927</v>
      </c>
      <c r="E1134" s="110"/>
      <c r="F1134" s="110">
        <v>1236.6600000000001</v>
      </c>
      <c r="G1134" s="44">
        <f t="shared" si="24"/>
        <v>247.33200000000002</v>
      </c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  <c r="AJ1134"/>
      <c r="AK1134"/>
      <c r="AL1134"/>
      <c r="AM1134"/>
      <c r="AN1134"/>
      <c r="AO1134"/>
      <c r="AP1134"/>
      <c r="AQ1134"/>
    </row>
    <row r="1135" spans="1:43" ht="15.75" x14ac:dyDescent="0.25">
      <c r="A1135" s="110"/>
      <c r="B1135" s="110" t="s">
        <v>1290</v>
      </c>
      <c r="C1135" s="81">
        <v>43630</v>
      </c>
      <c r="D1135" s="43" t="s">
        <v>927</v>
      </c>
      <c r="E1135" s="110"/>
      <c r="F1135" s="110">
        <v>1247.56</v>
      </c>
      <c r="G1135" s="44">
        <f t="shared" si="24"/>
        <v>249.512</v>
      </c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  <c r="AJ1135"/>
      <c r="AK1135"/>
      <c r="AL1135"/>
      <c r="AM1135"/>
      <c r="AN1135"/>
      <c r="AO1135"/>
      <c r="AP1135"/>
      <c r="AQ1135"/>
    </row>
    <row r="1136" spans="1:43" ht="15.75" x14ac:dyDescent="0.25">
      <c r="A1136" s="110"/>
      <c r="B1136" s="110" t="s">
        <v>1291</v>
      </c>
      <c r="C1136" s="81">
        <v>43630</v>
      </c>
      <c r="D1136" s="43" t="s">
        <v>927</v>
      </c>
      <c r="E1136" s="110"/>
      <c r="F1136" s="110">
        <v>1047.56</v>
      </c>
      <c r="G1136" s="44">
        <f t="shared" si="24"/>
        <v>209.512</v>
      </c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  <c r="AJ1136"/>
      <c r="AK1136"/>
      <c r="AL1136"/>
      <c r="AM1136"/>
      <c r="AN1136"/>
      <c r="AO1136"/>
      <c r="AP1136"/>
      <c r="AQ1136"/>
    </row>
    <row r="1137" spans="1:43" ht="15.75" x14ac:dyDescent="0.25">
      <c r="A1137" s="110"/>
      <c r="B1137" s="110" t="s">
        <v>1292</v>
      </c>
      <c r="C1137" s="81">
        <v>43630</v>
      </c>
      <c r="D1137" s="43" t="s">
        <v>927</v>
      </c>
      <c r="E1137" s="110"/>
      <c r="F1137" s="110">
        <v>1339.96</v>
      </c>
      <c r="G1137" s="44">
        <f t="shared" si="24"/>
        <v>267.99200000000002</v>
      </c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  <c r="AJ1137"/>
      <c r="AK1137"/>
      <c r="AL1137"/>
      <c r="AM1137"/>
      <c r="AN1137"/>
      <c r="AO1137"/>
      <c r="AP1137"/>
      <c r="AQ1137"/>
    </row>
    <row r="1138" spans="1:43" ht="15.75" x14ac:dyDescent="0.25">
      <c r="A1138" s="110"/>
      <c r="B1138" s="110" t="s">
        <v>1293</v>
      </c>
      <c r="C1138" s="81">
        <v>43630</v>
      </c>
      <c r="D1138" s="43" t="s">
        <v>927</v>
      </c>
      <c r="E1138" s="110"/>
      <c r="F1138" s="110">
        <v>953.83</v>
      </c>
      <c r="G1138" s="44">
        <f t="shared" si="24"/>
        <v>190.76600000000002</v>
      </c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  <c r="AJ1138"/>
      <c r="AK1138"/>
      <c r="AL1138"/>
      <c r="AM1138"/>
      <c r="AN1138"/>
      <c r="AO1138"/>
      <c r="AP1138"/>
      <c r="AQ1138"/>
    </row>
    <row r="1139" spans="1:43" ht="15.75" x14ac:dyDescent="0.25">
      <c r="A1139" s="110"/>
      <c r="B1139" s="110" t="s">
        <v>1294</v>
      </c>
      <c r="C1139" s="81">
        <v>43630</v>
      </c>
      <c r="D1139" s="43" t="s">
        <v>927</v>
      </c>
      <c r="E1139" s="110"/>
      <c r="F1139" s="110">
        <v>1312.67</v>
      </c>
      <c r="G1139" s="44">
        <f t="shared" ref="G1139:G1141" si="25">F1139*0.2</f>
        <v>262.53400000000005</v>
      </c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  <c r="AJ1139"/>
      <c r="AK1139"/>
      <c r="AL1139"/>
      <c r="AM1139"/>
      <c r="AN1139"/>
      <c r="AO1139"/>
      <c r="AP1139"/>
      <c r="AQ1139"/>
    </row>
    <row r="1140" spans="1:43" ht="15.75" x14ac:dyDescent="0.25">
      <c r="A1140" s="110"/>
      <c r="B1140" s="110" t="s">
        <v>1295</v>
      </c>
      <c r="C1140" s="81">
        <v>43630</v>
      </c>
      <c r="D1140" s="43" t="s">
        <v>927</v>
      </c>
      <c r="E1140" s="110"/>
      <c r="F1140" s="110">
        <v>1798.92</v>
      </c>
      <c r="G1140" s="44">
        <f t="shared" si="25"/>
        <v>359.78400000000005</v>
      </c>
    </row>
    <row r="1141" spans="1:43" ht="15.75" x14ac:dyDescent="0.25">
      <c r="A1141" s="110"/>
      <c r="B1141" s="110" t="s">
        <v>1296</v>
      </c>
      <c r="C1141" s="81">
        <v>43630</v>
      </c>
      <c r="D1141" s="43" t="s">
        <v>927</v>
      </c>
      <c r="E1141" s="110"/>
      <c r="F1141" s="110">
        <v>1544.33</v>
      </c>
      <c r="G1141" s="44">
        <f t="shared" si="25"/>
        <v>308.86599999999999</v>
      </c>
    </row>
    <row r="1142" spans="1:43" ht="15.75" x14ac:dyDescent="0.25">
      <c r="A1142" s="110"/>
      <c r="B1142" s="110" t="s">
        <v>1297</v>
      </c>
      <c r="C1142" s="81">
        <v>43630</v>
      </c>
      <c r="D1142" s="43" t="s">
        <v>927</v>
      </c>
      <c r="E1142" s="110"/>
      <c r="F1142" s="110">
        <v>1527.45</v>
      </c>
      <c r="G1142" s="44">
        <f t="shared" ref="G1142:G1147" si="26">F1142*0.2</f>
        <v>305.49</v>
      </c>
    </row>
    <row r="1143" spans="1:43" ht="15.75" x14ac:dyDescent="0.25">
      <c r="A1143" s="110"/>
      <c r="B1143" s="110" t="s">
        <v>1298</v>
      </c>
      <c r="C1143" s="81">
        <v>43630</v>
      </c>
      <c r="D1143" s="43" t="s">
        <v>927</v>
      </c>
      <c r="E1143" s="110"/>
      <c r="F1143" s="110">
        <v>1561.55</v>
      </c>
      <c r="G1143" s="44">
        <f t="shared" si="26"/>
        <v>312.31</v>
      </c>
    </row>
    <row r="1144" spans="1:43" ht="15.75" x14ac:dyDescent="0.25">
      <c r="A1144" s="110"/>
      <c r="B1144" s="110" t="s">
        <v>1299</v>
      </c>
      <c r="C1144" s="81">
        <v>43630</v>
      </c>
      <c r="D1144" s="43" t="s">
        <v>927</v>
      </c>
      <c r="E1144" s="110"/>
      <c r="F1144" s="110">
        <v>1976.08</v>
      </c>
      <c r="G1144" s="44">
        <f t="shared" si="26"/>
        <v>395.21600000000001</v>
      </c>
    </row>
    <row r="1145" spans="1:43" ht="15.75" x14ac:dyDescent="0.25">
      <c r="A1145" s="110"/>
      <c r="B1145" s="110" t="s">
        <v>1300</v>
      </c>
      <c r="C1145" s="81">
        <v>43630</v>
      </c>
      <c r="D1145" s="43" t="s">
        <v>927</v>
      </c>
      <c r="E1145" s="110"/>
      <c r="F1145" s="110">
        <v>2236.09</v>
      </c>
      <c r="G1145" s="44">
        <f t="shared" si="26"/>
        <v>447.21800000000007</v>
      </c>
    </row>
    <row r="1146" spans="1:43" ht="15.75" x14ac:dyDescent="0.25">
      <c r="A1146" s="110"/>
      <c r="B1146" s="110" t="s">
        <v>1301</v>
      </c>
      <c r="C1146" s="81">
        <v>43630</v>
      </c>
      <c r="D1146" s="43" t="s">
        <v>927</v>
      </c>
      <c r="E1146" s="110"/>
      <c r="F1146" s="110">
        <v>2369.14</v>
      </c>
      <c r="G1146" s="44">
        <f t="shared" si="26"/>
        <v>473.82799999999997</v>
      </c>
    </row>
    <row r="1147" spans="1:43" ht="15.75" x14ac:dyDescent="0.25">
      <c r="A1147" s="110"/>
      <c r="B1147" s="110" t="s">
        <v>1302</v>
      </c>
      <c r="C1147" s="81">
        <v>43630</v>
      </c>
      <c r="D1147" s="43" t="s">
        <v>927</v>
      </c>
      <c r="E1147" s="110"/>
      <c r="F1147" s="110">
        <v>2434.5300000000002</v>
      </c>
      <c r="G1147" s="44">
        <f t="shared" si="26"/>
        <v>486.90600000000006</v>
      </c>
    </row>
    <row r="1149" spans="1:43" ht="15.75" x14ac:dyDescent="0.25">
      <c r="B1149" s="113" t="s">
        <v>1303</v>
      </c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2019-08-14T09:07:43Z</dcterms:modified>
  <cp:category/>
  <cp:contentStatus/>
</cp:coreProperties>
</file>