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6485" windowHeight="9315"/>
  </bookViews>
  <sheets>
    <sheet name="информация" sheetId="6" r:id="rId1"/>
  </sheets>
  <definedNames>
    <definedName name="_xlnm.Print_Titles" localSheetId="0">информация!$10:$11</definedName>
  </definedNames>
  <calcPr calcId="144525"/>
</workbook>
</file>

<file path=xl/calcChain.xml><?xml version="1.0" encoding="utf-8"?>
<calcChain xmlns="http://schemas.openxmlformats.org/spreadsheetml/2006/main">
  <c r="J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13" i="6"/>
</calcChain>
</file>

<file path=xl/sharedStrings.xml><?xml version="1.0" encoding="utf-8"?>
<sst xmlns="http://schemas.openxmlformats.org/spreadsheetml/2006/main" count="2230" uniqueCount="1395">
  <si>
    <t>Ед. изм.</t>
  </si>
  <si>
    <t>Примечание</t>
  </si>
  <si>
    <t>м3</t>
  </si>
  <si>
    <t>ЛП 1</t>
  </si>
  <si>
    <t>ЛП 2</t>
  </si>
  <si>
    <t>ЛП 3</t>
  </si>
  <si>
    <t>ЛМ 1</t>
  </si>
  <si>
    <t>ЛМ 2</t>
  </si>
  <si>
    <t>ВБ 1п</t>
  </si>
  <si>
    <t>ВБ 1л</t>
  </si>
  <si>
    <t>ВБ 2п</t>
  </si>
  <si>
    <t>ВБ 2л</t>
  </si>
  <si>
    <t>т</t>
  </si>
  <si>
    <t>шт</t>
  </si>
  <si>
    <t>Хомут опорный ХО-1</t>
  </si>
  <si>
    <t>Лебедка-щетка УПД-2</t>
  </si>
  <si>
    <t>Щетка УПД-2</t>
  </si>
  <si>
    <t>Рукоход</t>
  </si>
  <si>
    <t>Качели-балансир</t>
  </si>
  <si>
    <t>Качели</t>
  </si>
  <si>
    <t>Стенка шведская</t>
  </si>
  <si>
    <t>Бревно качающееся</t>
  </si>
  <si>
    <t>Лабиринт</t>
  </si>
  <si>
    <t>Полотенцесушитель</t>
  </si>
  <si>
    <t>2ЛП 25.12-4-к</t>
  </si>
  <si>
    <t>2ЛП 25.15-4-к</t>
  </si>
  <si>
    <t>2ЛП 25.18-4-к</t>
  </si>
  <si>
    <t>ЛП 48-18к прав</t>
  </si>
  <si>
    <t>ЛПФ 25.11-5</t>
  </si>
  <si>
    <t>ЛПФ 25.13-5</t>
  </si>
  <si>
    <t>ЛПФ 28.11-5</t>
  </si>
  <si>
    <t>ЛПФ 28.13-5</t>
  </si>
  <si>
    <t>ЛПФ 31.13-5</t>
  </si>
  <si>
    <t>АК-12.9 C12/15</t>
  </si>
  <si>
    <t>АК-15.9 C12/15</t>
  </si>
  <si>
    <t>АК-18.9 C12/15</t>
  </si>
  <si>
    <t>АК-21.9 C12/15</t>
  </si>
  <si>
    <t>П-11-8 L-1.0м</t>
  </si>
  <si>
    <t>П-15-8 L2.0м Мб с20/25</t>
  </si>
  <si>
    <t>П-21Д-8</t>
  </si>
  <si>
    <t>П-5-8  L-1.0м</t>
  </si>
  <si>
    <t>ПО-10и C16/20</t>
  </si>
  <si>
    <t>ПО-2 C20/25</t>
  </si>
  <si>
    <t>ПО-3 C20/25</t>
  </si>
  <si>
    <t>ПО-4 C20/25</t>
  </si>
  <si>
    <t>ПП-12-4 C12/15</t>
  </si>
  <si>
    <t>ПП-12-5 C12/15</t>
  </si>
  <si>
    <t>ПП-12-6 C12/15</t>
  </si>
  <si>
    <t>ПП-24-4 C12/15</t>
  </si>
  <si>
    <t>ПП-24-5 C12/15</t>
  </si>
  <si>
    <t>ЛС-9-17ус.  Мб с12/15 F100W2</t>
  </si>
  <si>
    <t>ЛС-9-17-1ус. Мб С12/15  F100 W2</t>
  </si>
  <si>
    <t>ЛС-9-17-1 ус.лев Мб С12/15  F100 W2</t>
  </si>
  <si>
    <t>ЛС-11-17ус  Мб с12/15 F100W2</t>
  </si>
  <si>
    <t>ЛС 11-17-1ус, Мб с12/15 F100W2</t>
  </si>
  <si>
    <t>ЛС 11ус   Мб с12/15 F100W2</t>
  </si>
  <si>
    <t>ЛС 11-1ус, Мб с12/15 F100W2</t>
  </si>
  <si>
    <t>ЛС 11-1 ус.лев Мб с12/15 F100W2</t>
  </si>
  <si>
    <t>ЛС-12ус.  Мб с12/15 F100W2</t>
  </si>
  <si>
    <t>ЛС-14ус.  Мб С12/15 F100W2</t>
  </si>
  <si>
    <t>ЛС-14-1ус, Мб С12/15 F100W2</t>
  </si>
  <si>
    <t>ЛС-15ус.   Мб С12/15 F100W2</t>
  </si>
  <si>
    <t>ЛС 15-1ус.Мб С12/15 F100W2</t>
  </si>
  <si>
    <t>ЛС 17ус. Мб С12/15 F100W2</t>
  </si>
  <si>
    <t>ЛС 17-1ус Мб С12/15 F100W2</t>
  </si>
  <si>
    <t>ЛС 17-1ус.лев   Мб С12/15 F100W2</t>
  </si>
  <si>
    <t>ЛС-23ус.  Мб С 12/15 F100W2</t>
  </si>
  <si>
    <t>ЛС-23-1ус. Мб С 12/15  F100 W2</t>
  </si>
  <si>
    <t>ЛС 23-1ус.лев  Мб С 12/15  F100 W2</t>
  </si>
  <si>
    <t>Б-1*  W4 F50 C25/30</t>
  </si>
  <si>
    <t>м3/м2</t>
  </si>
  <si>
    <t>СП 40.30-2 C16/20 W4</t>
  </si>
  <si>
    <t>СП 70.30-3 C25/30 W6</t>
  </si>
  <si>
    <t>Ф24.12.12 C12/15 W6</t>
  </si>
  <si>
    <t>Ф3.Ф3 F75W4c16/20</t>
  </si>
  <si>
    <t>БСГТ П1 С12/15 фр.5-10мм</t>
  </si>
  <si>
    <t>БСГТ П1 С16/20 фр.5-10мм</t>
  </si>
  <si>
    <t>БСГТ П1 С25/30 фр.5-10мм</t>
  </si>
  <si>
    <t>БСГТ П1 С8/10 фр.5-20мм</t>
  </si>
  <si>
    <t>БСГТ П1 C8/10 F100 фр.5-20мм</t>
  </si>
  <si>
    <t>БСГТ П2 C8/10 F100 W4 фр.5-20мм</t>
  </si>
  <si>
    <t>БСГТ П3 C8/10 F100 W8 фр.5-20мм</t>
  </si>
  <si>
    <t>БСГТ П3 C8/10 фр.5-20мм</t>
  </si>
  <si>
    <t>БСГТ П3 C8/10 F100 W4 фр.5-20мм</t>
  </si>
  <si>
    <t>БСГТ П3 C8/10 W6 фр.5-20мм</t>
  </si>
  <si>
    <t>БСГТ П1 С10/12,5 фр.5-20мм</t>
  </si>
  <si>
    <t>БСГТ П3 C10/12.5 фр.5-20мм</t>
  </si>
  <si>
    <t>БСГТ П1 С12/15 фр.5-20мм</t>
  </si>
  <si>
    <t>БСГТ П2 C12/15 W6 F200 фр.5-20мм</t>
  </si>
  <si>
    <t>БСГТ П2 C12/15 F150 фр.5-20мм</t>
  </si>
  <si>
    <t>БСГТ П3 C12/15 W6 F200 фр.5-20мм</t>
  </si>
  <si>
    <t>БСГТ П3 С12/15 фр.5-20мм</t>
  </si>
  <si>
    <t>БСГТ П3 C12/15 W4 фр.5-20мм</t>
  </si>
  <si>
    <t>БСГТ П3 C12/15 W6 фр.5-20мм</t>
  </si>
  <si>
    <t>БСГТ П1 С16/20 фр.5-20мм</t>
  </si>
  <si>
    <t>БСГТ П2 C16/20 W6 фр.5-20мм</t>
  </si>
  <si>
    <t>БСГТ П3 С16/20 фр.5-20мм</t>
  </si>
  <si>
    <t>БСГТ П3 C16/20 F100 W4 фр.5-20мм</t>
  </si>
  <si>
    <t>БСГТ П3 C16/20 W4 фр.5-20мм</t>
  </si>
  <si>
    <t>БСГТ П3 C16/20 F100 W6 фр.5-20мм</t>
  </si>
  <si>
    <t>БСГТ П3 C16/20 F100 W8 фр.5-20мм</t>
  </si>
  <si>
    <t>БСГТ П1 С18/22,5 фр.5-20мм</t>
  </si>
  <si>
    <t>БСГТ П3 С18/22.5  фр.5-20мм</t>
  </si>
  <si>
    <t>БСГТ П1 С20/25 фр.5-20мм</t>
  </si>
  <si>
    <t>БСГТ П2 C20/25 фр.5-20мм</t>
  </si>
  <si>
    <t>БСГТ П3 C20/25 F100 W6 фр.5-20мм</t>
  </si>
  <si>
    <t>БСГТ П3 C20/25 F200 W4 фр.5-20мм</t>
  </si>
  <si>
    <t>БСГТ П3 C20/25 W4 F100 фр.5-20мм</t>
  </si>
  <si>
    <t>БСГТ П3 C20/25 F200 W6 фр.5-20мм</t>
  </si>
  <si>
    <t>БСГТ П3 C20/25 F200 W8 фр.5-20мм</t>
  </si>
  <si>
    <t>БСГТ П3 C20/25 F100 W8 фр.5-20мм</t>
  </si>
  <si>
    <t>БСГТ П2 C22/27.5 фр.5-20мм</t>
  </si>
  <si>
    <t>БСГТ П3 C22/27.5 фр.5-20мм</t>
  </si>
  <si>
    <t>БСГТ П1 С25/30 фр.5-20мм</t>
  </si>
  <si>
    <t>БСГТ П2 C25/30 фр.5-20мм</t>
  </si>
  <si>
    <t>БСГТ П2 C25/30 F200 W6 фр.5-20мм</t>
  </si>
  <si>
    <t>БСГТ П3 C25/30 F200 W6 фр.5-20мм</t>
  </si>
  <si>
    <t>БСГТ П3 С25/30 фр.5-20мм</t>
  </si>
  <si>
    <t>БСГТ П3 C25/30 F100 W6 фр.5-20мм</t>
  </si>
  <si>
    <t>БСГТ П3 C25/30 W4 фр.5-20мм</t>
  </si>
  <si>
    <t>БСГТ П3 C25/30 F150 фр.5-20мм</t>
  </si>
  <si>
    <t>БСГЛ П1 В3.5 D1300 фр.5-10</t>
  </si>
  <si>
    <t>БСГЛ П1 В3,5 D1300 фр.10-20</t>
  </si>
  <si>
    <t>БСГЛ П1 В7.5 D1300 фр.5-10</t>
  </si>
  <si>
    <t>Мелкозернистый бетон С12/15 Мц500</t>
  </si>
  <si>
    <t>РСГП клад/цем М50 Пк2</t>
  </si>
  <si>
    <t>РСГП клад/цем М75 Пк2</t>
  </si>
  <si>
    <t>РСГП клад/цем М100 Пк2</t>
  </si>
  <si>
    <t>РСГП клад/цем М150 Пк2</t>
  </si>
  <si>
    <t>РСГП клад/цем М200 Пк2</t>
  </si>
  <si>
    <t>РСГП штук/известк.М4,Пк2</t>
  </si>
  <si>
    <t>ПЦС</t>
  </si>
  <si>
    <t>К/раствор М150</t>
  </si>
  <si>
    <t>ВП 34-2-а</t>
  </si>
  <si>
    <t>ВП 34-4-а</t>
  </si>
  <si>
    <t>ВП 36-2-а</t>
  </si>
  <si>
    <t>ВП 58-2-а</t>
  </si>
  <si>
    <t>В 58а</t>
  </si>
  <si>
    <t>ВЧ 60-2</t>
  </si>
  <si>
    <t>НЦ 36-3-а</t>
  </si>
  <si>
    <t>НЧ 44</t>
  </si>
  <si>
    <t>ПГ 17-а</t>
  </si>
  <si>
    <t>ПГ 18-а</t>
  </si>
  <si>
    <t>ПГ 18-2-а</t>
  </si>
  <si>
    <t>ПГ 31-2п-а</t>
  </si>
  <si>
    <t>П 20.14-а</t>
  </si>
  <si>
    <t>П 40.15-а</t>
  </si>
  <si>
    <t>ПЦ 42.36</t>
  </si>
  <si>
    <t>ПЛ 33а</t>
  </si>
  <si>
    <t>ПЛ 33а-2</t>
  </si>
  <si>
    <t>ШЛПП</t>
  </si>
  <si>
    <t>ШЛП</t>
  </si>
  <si>
    <t>Наименование продукции</t>
  </si>
  <si>
    <t>Объем изделия, м3</t>
  </si>
  <si>
    <t>Отпускная цена за 1 шт., руб.</t>
  </si>
  <si>
    <t>цена без НДС</t>
  </si>
  <si>
    <t>НДС</t>
  </si>
  <si>
    <t>П-8-8  L-1.5м Мб м12/15</t>
  </si>
  <si>
    <t>П-12-15</t>
  </si>
  <si>
    <t>П-15-5  L-3м</t>
  </si>
  <si>
    <t>П-15д-5       Мб с20/25</t>
  </si>
  <si>
    <t>П-18-5  L-3м</t>
  </si>
  <si>
    <t>П-18д-5</t>
  </si>
  <si>
    <t>П-8Д-11       Мб с20/25</t>
  </si>
  <si>
    <t>ПД 75.120.12-9</t>
  </si>
  <si>
    <t>Плитка тротуарная двухслойная П 21.11.6 ЦРма  (розово-малиновая 2%)</t>
  </si>
  <si>
    <t>Плитка тротуарная двухслойная П 21.11.6 ЦЖа  (желтая 2%)</t>
  </si>
  <si>
    <t>ПСФБ-1.Ц (С18/22,5)</t>
  </si>
  <si>
    <t>ОП 2,5-5</t>
  </si>
  <si>
    <t>СП 80.30-4 C16/20 W4</t>
  </si>
  <si>
    <t>Мелкозернистый бетон С18/22.5 Мц500</t>
  </si>
  <si>
    <t>Мелкозернистый бетон С16/20 Мц500</t>
  </si>
  <si>
    <t>Бетон товарный легкий</t>
  </si>
  <si>
    <t>ЛС 11-17-1ус.лев  Мб с12/15 F100W2</t>
  </si>
  <si>
    <t>ЛС 12-1 ус. Мб С12/15  F100 W2</t>
  </si>
  <si>
    <t>ЛС 12-1 ус.лев Мб С12/15  F100 W2</t>
  </si>
  <si>
    <t>ЛС 14-1 ус.лев  Мб С12/15 F100W2</t>
  </si>
  <si>
    <t>ЛС 15-1ус.лев Мб С12/15 F100W2</t>
  </si>
  <si>
    <t>П 11д-8 C20/25</t>
  </si>
  <si>
    <t>П 15-8 C20/25</t>
  </si>
  <si>
    <t>П 15д-8 C20/25</t>
  </si>
  <si>
    <t>П 16-15 C20/25</t>
  </si>
  <si>
    <t>П 5д-8</t>
  </si>
  <si>
    <t>П 18д-8</t>
  </si>
  <si>
    <t>П 21д-5</t>
  </si>
  <si>
    <t>П 22д-15 C20/25</t>
  </si>
  <si>
    <t>П 24д-8 C20/25</t>
  </si>
  <si>
    <t>П 27д-8 C20/25</t>
  </si>
  <si>
    <t>П 8д-8 C12/15</t>
  </si>
  <si>
    <t>П 19д-15       Мб с20/25</t>
  </si>
  <si>
    <t>П 16д-15</t>
  </si>
  <si>
    <t>П 25-15 C20/25</t>
  </si>
  <si>
    <t>П 25д-12      Мб с20/25</t>
  </si>
  <si>
    <t>П 27-8</t>
  </si>
  <si>
    <t>П 4-15б</t>
  </si>
  <si>
    <t>ПД 300.90.10-15</t>
  </si>
  <si>
    <t>ПТ 300.120.12-15 C16/20</t>
  </si>
  <si>
    <t>Л 4-15 C20/25</t>
  </si>
  <si>
    <t>Л 4д-8 C12/15</t>
  </si>
  <si>
    <t>Л 7-8 C20/25</t>
  </si>
  <si>
    <t>Л 7-8-1 C20/25</t>
  </si>
  <si>
    <t>Л 11-8 C20/25</t>
  </si>
  <si>
    <t>Л 11.11-1 (W2 F50 C25/30)</t>
  </si>
  <si>
    <t>Л 11.15-1</t>
  </si>
  <si>
    <t>Л 14-15 C28/35</t>
  </si>
  <si>
    <t>Л 14-8 C20/25</t>
  </si>
  <si>
    <t>Л 14д-5 C12/15</t>
  </si>
  <si>
    <t>Л 14д-8 C20/25</t>
  </si>
  <si>
    <t>Л 20-11 C25/30</t>
  </si>
  <si>
    <t>Л 23-11 C25/30</t>
  </si>
  <si>
    <t>Л 23-8 C20/25</t>
  </si>
  <si>
    <t>Л 28-8</t>
  </si>
  <si>
    <t>Л 7.12.7-80</t>
  </si>
  <si>
    <t>ФБС 9.3.6</t>
  </si>
  <si>
    <t>ФБС 9.3.6н</t>
  </si>
  <si>
    <t>ФБС 9.3.6п</t>
  </si>
  <si>
    <t>ФБС 9.4.6</t>
  </si>
  <si>
    <t>ФБС 9.4.6н</t>
  </si>
  <si>
    <t>ФБС 9.4.6п</t>
  </si>
  <si>
    <t>ФБС 9.5.6</t>
  </si>
  <si>
    <t>ФБС 9.5.6н</t>
  </si>
  <si>
    <t>ФБС 9.5.6п</t>
  </si>
  <si>
    <t>ФБС 9.6.6</t>
  </si>
  <si>
    <t>ФБС 9.6.6н</t>
  </si>
  <si>
    <t>ФБС 9.6.6п</t>
  </si>
  <si>
    <t>Плитка тротуарная П 21.11.8-а</t>
  </si>
  <si>
    <t>Плитка тротуарная П 21.11.6-а</t>
  </si>
  <si>
    <t>Плитка тротуарная П 21.11.8Цк-а (цветная)</t>
  </si>
  <si>
    <t>Плитка тротуарная П 21.11.6Цк-а (цветная)</t>
  </si>
  <si>
    <t>Плитка тротуарная П 21.11.6 ЦКа (коралл 2%)</t>
  </si>
  <si>
    <t>Плитка тротуарная П 21.11.6 ЦКа (коралл 3%)</t>
  </si>
  <si>
    <t>Плитка тротуарная П 21.11.6 ЦЖа (желтый 2%)</t>
  </si>
  <si>
    <t>Плитка тротуарная П 21.11.6 ЦЖа (желтый 3%)</t>
  </si>
  <si>
    <t>Плитка тротуарная П 21.11.6 ЦЖа (желтый 4%)</t>
  </si>
  <si>
    <t>Плитка тротуарная П 21.11.6 ЦЧа (черный 2%)</t>
  </si>
  <si>
    <t>Плитка тротуарная П 21.11.6 ЦЧа (черный 3%)</t>
  </si>
  <si>
    <t>Плитка тротуарная П 21.11.6 ЦКа (красный 2%)</t>
  </si>
  <si>
    <t>Плитка тротуарная П 21.11.6 ЦКа (красный 3%)</t>
  </si>
  <si>
    <t>ФБ 6-1 C12/15</t>
  </si>
  <si>
    <t>ФБ 6-2 C12/15</t>
  </si>
  <si>
    <t>ФБ 6-38 C18/22,5</t>
  </si>
  <si>
    <t>ФБ 6-43 C12/15</t>
  </si>
  <si>
    <t>2C 24а</t>
  </si>
  <si>
    <t>2C 24б</t>
  </si>
  <si>
    <t>2C 24в</t>
  </si>
  <si>
    <t>2C 24г</t>
  </si>
  <si>
    <t>2C 24д</t>
  </si>
  <si>
    <t>2C 24е</t>
  </si>
  <si>
    <t>2C 24ж</t>
  </si>
  <si>
    <t>3C 30а</t>
  </si>
  <si>
    <t>3C 30б</t>
  </si>
  <si>
    <t>3C 30г</t>
  </si>
  <si>
    <t>3С 30л</t>
  </si>
  <si>
    <t>3С 30м</t>
  </si>
  <si>
    <t>3С 30н</t>
  </si>
  <si>
    <t>C 3Б</t>
  </si>
  <si>
    <t>ФБС 12.3.3н</t>
  </si>
  <si>
    <t>ФБС 12.3.6</t>
  </si>
  <si>
    <t>ФБС 12.3.6н</t>
  </si>
  <si>
    <t>ФБС 12.3.6п</t>
  </si>
  <si>
    <t>ФБС 12.4.3</t>
  </si>
  <si>
    <t>ФБС 12.4.3н</t>
  </si>
  <si>
    <t>ФБС 12.4.3п</t>
  </si>
  <si>
    <t>ФБС 12.4.6</t>
  </si>
  <si>
    <t>ФБС 12.4.6н</t>
  </si>
  <si>
    <t>ФБС 12.4.6п</t>
  </si>
  <si>
    <t>ФБС 12.5.3</t>
  </si>
  <si>
    <t>ФБС 12.5.3н</t>
  </si>
  <si>
    <t>ФБС 12.5.3п</t>
  </si>
  <si>
    <t>ФБС 12.5.6</t>
  </si>
  <si>
    <t>ФБС 12.5.6н</t>
  </si>
  <si>
    <t>ФБС 12.5.6п</t>
  </si>
  <si>
    <t>ФБС 12.6.3</t>
  </si>
  <si>
    <t>ФБС 12.6.3н</t>
  </si>
  <si>
    <t>ФБС 12.6.3п</t>
  </si>
  <si>
    <t>ФБС 12.6.6</t>
  </si>
  <si>
    <t>ФБС 12.6.6н</t>
  </si>
  <si>
    <t>ФБС 12.6.6п</t>
  </si>
  <si>
    <t>ФБС 24.3.6</t>
  </si>
  <si>
    <t>ФБС 24.3.6н</t>
  </si>
  <si>
    <t>ФБС 24.3.6п</t>
  </si>
  <si>
    <t>ФБС 24.4.6</t>
  </si>
  <si>
    <t>ФБС 24.4.6н</t>
  </si>
  <si>
    <t>ФБС 24.4.6п</t>
  </si>
  <si>
    <t>ФБС 24.5.6</t>
  </si>
  <si>
    <t>ФБС 24.5.6н</t>
  </si>
  <si>
    <t>ФБС 24.5.6п</t>
  </si>
  <si>
    <t>ФБС 24.6.6</t>
  </si>
  <si>
    <t>ФБС 24.6.6н</t>
  </si>
  <si>
    <t>ФБС 24.6.6п</t>
  </si>
  <si>
    <t>БР 100-30-15м</t>
  </si>
  <si>
    <t>БРТ 100-20-8м</t>
  </si>
  <si>
    <t>ОП 4.4-АIII</t>
  </si>
  <si>
    <t>ОП 5.2-АIII</t>
  </si>
  <si>
    <t>ОП 5.4-АIII</t>
  </si>
  <si>
    <t>ОП 6.4-АIII</t>
  </si>
  <si>
    <t>ФЛ 6.12-4</t>
  </si>
  <si>
    <t>ФЛ 6.12-4н</t>
  </si>
  <si>
    <t>ФЛ 6.24-4</t>
  </si>
  <si>
    <t>ФЛ 6.24-4н</t>
  </si>
  <si>
    <t>ФЛ 8.12-4</t>
  </si>
  <si>
    <t>ФЛ 8.12-4н</t>
  </si>
  <si>
    <t>ФЛ 8.24-4</t>
  </si>
  <si>
    <t>ФЛ 8.24-4н</t>
  </si>
  <si>
    <t>ФЛ 10.8-2</t>
  </si>
  <si>
    <t>ФЛ 10.8-3</t>
  </si>
  <si>
    <t>ФЛ 10.8-3п</t>
  </si>
  <si>
    <t>ФЛ 10.8-4</t>
  </si>
  <si>
    <t>ФЛ 10.12-2</t>
  </si>
  <si>
    <t>ФЛ 10.12-3</t>
  </si>
  <si>
    <t>ФЛ 10.12-3н</t>
  </si>
  <si>
    <t>ФЛ 10.12-4</t>
  </si>
  <si>
    <t>ФЛ 10.24-2</t>
  </si>
  <si>
    <t>ФЛ 10.24-3</t>
  </si>
  <si>
    <t>ФЛ 10.24-3н</t>
  </si>
  <si>
    <t>ФЛ 10.24-4</t>
  </si>
  <si>
    <t>ФЛ 12.8-1</t>
  </si>
  <si>
    <t>ФЛ 12.8-2</t>
  </si>
  <si>
    <t>ФЛ 12.8-3</t>
  </si>
  <si>
    <t>ФЛ 12.8-3н</t>
  </si>
  <si>
    <t>ФЛ 12.8-3п</t>
  </si>
  <si>
    <t>ФЛ 12.8-4</t>
  </si>
  <si>
    <t>ФЛ 12.12-1</t>
  </si>
  <si>
    <t>ФЛ 12.12-2</t>
  </si>
  <si>
    <t>ФЛ 12.12-3</t>
  </si>
  <si>
    <t>ФЛ 12.12-4</t>
  </si>
  <si>
    <t>ФЛ 12.24-1</t>
  </si>
  <si>
    <t>ФЛ 12.24-2</t>
  </si>
  <si>
    <t>ФЛ 12.24-3</t>
  </si>
  <si>
    <t>ФЛ 12.24-4</t>
  </si>
  <si>
    <t>ФЛ 14.8-1</t>
  </si>
  <si>
    <t>ФЛ 14.8-2</t>
  </si>
  <si>
    <t>ФЛ 14.8-3</t>
  </si>
  <si>
    <t>ФЛ 14.8-3п</t>
  </si>
  <si>
    <t>ФЛ 14.8-4</t>
  </si>
  <si>
    <t>ФЛ 14.12-2</t>
  </si>
  <si>
    <t>ФЛ 14.12-3</t>
  </si>
  <si>
    <t>ФЛ 14.12-3н</t>
  </si>
  <si>
    <t>ФЛ 14.12-4</t>
  </si>
  <si>
    <t>ФЛ 14.24-2</t>
  </si>
  <si>
    <t>ФЛ 14.24-3</t>
  </si>
  <si>
    <t>ФЛ 14.24-3н</t>
  </si>
  <si>
    <t>ФЛ 14.24-4</t>
  </si>
  <si>
    <t>ФЛ 16.8-1</t>
  </si>
  <si>
    <t>ФЛ 16.8-2</t>
  </si>
  <si>
    <t>ФЛ 16.8-3</t>
  </si>
  <si>
    <t>ФЛ 16.8-4</t>
  </si>
  <si>
    <t>ФЛ 16.12-1</t>
  </si>
  <si>
    <t>ФЛ 16.12-2</t>
  </si>
  <si>
    <t>ФЛ 16.12-3</t>
  </si>
  <si>
    <t>ФЛ 16.12-4</t>
  </si>
  <si>
    <t>ФЛ 16.24-1</t>
  </si>
  <si>
    <t>ФЛ 16.24-2</t>
  </si>
  <si>
    <t>ФЛ 16.24-3</t>
  </si>
  <si>
    <t>ФЛ 20.8-1</t>
  </si>
  <si>
    <t>ФЛ 20.8-2</t>
  </si>
  <si>
    <t>ФЛ 20.8-3</t>
  </si>
  <si>
    <t>ФЛ 20.8-4</t>
  </si>
  <si>
    <t>ФЛ 20.12-1</t>
  </si>
  <si>
    <t>ФЛ 20.12-2</t>
  </si>
  <si>
    <t>ФЛ 20.12-3</t>
  </si>
  <si>
    <t>ФЛ 20.12-3н</t>
  </si>
  <si>
    <t>ФЛ 20.12-4</t>
  </si>
  <si>
    <t>ФЛ 20.24-1</t>
  </si>
  <si>
    <t>ФЛ 20.24-2</t>
  </si>
  <si>
    <t>ФЛ 20.24-3</t>
  </si>
  <si>
    <t>ФЛ 20.24-3н</t>
  </si>
  <si>
    <t>ФЛ 20.24-4</t>
  </si>
  <si>
    <t>ФЛ 24.8-1</t>
  </si>
  <si>
    <t>ФЛ 24.8-2</t>
  </si>
  <si>
    <t>ФЛ 24.8-3</t>
  </si>
  <si>
    <t>ФЛ 24.8-4</t>
  </si>
  <si>
    <t>ФЛ 24.12-1</t>
  </si>
  <si>
    <t>ФЛ 24.12-2</t>
  </si>
  <si>
    <t>ФЛ 24.12-3</t>
  </si>
  <si>
    <t>ФЛ 24.12-4</t>
  </si>
  <si>
    <t>ФЛ 28.8-1</t>
  </si>
  <si>
    <t>ФЛ 28.8-2</t>
  </si>
  <si>
    <t>ФЛ 28.8-3</t>
  </si>
  <si>
    <t>ФЛ 28.8-4</t>
  </si>
  <si>
    <t>ФЛ 28.12-1</t>
  </si>
  <si>
    <t>ФЛ 28.12-2</t>
  </si>
  <si>
    <t>ФЛ 28.12-3</t>
  </si>
  <si>
    <t>ФЛ 32.8-1</t>
  </si>
  <si>
    <t>ФЛ 32.8-2</t>
  </si>
  <si>
    <t>ФЛ 32.8-3</t>
  </si>
  <si>
    <t>ФЛ 32.12-1</t>
  </si>
  <si>
    <t>ФЛ 32.12-2</t>
  </si>
  <si>
    <t>ФЛ 32.12-3</t>
  </si>
  <si>
    <t>ФЛ 8.12-4п</t>
  </si>
  <si>
    <t>ФЛ 10.12-3п</t>
  </si>
  <si>
    <t>ФЛ 10.24-3п</t>
  </si>
  <si>
    <t>ФЛ 12.12-3п</t>
  </si>
  <si>
    <t>ФЛ 12.24-3п</t>
  </si>
  <si>
    <t>ФЛ 14.8-2п</t>
  </si>
  <si>
    <t>ФЛ 14.12-3п</t>
  </si>
  <si>
    <t>ФЛ 14.24-3п</t>
  </si>
  <si>
    <t>ФЛ 16.8-3н</t>
  </si>
  <si>
    <t>ФЛ 16.8-3п</t>
  </si>
  <si>
    <t>ФЛ 16.12-3н</t>
  </si>
  <si>
    <t>ФЛ 16.12-3п</t>
  </si>
  <si>
    <t>ФЛ 16.24-3п</t>
  </si>
  <si>
    <t>ФЛ 20.8-3п</t>
  </si>
  <si>
    <t>ФЛ 20.12-3п</t>
  </si>
  <si>
    <t>ФЛ 24.12-3п</t>
  </si>
  <si>
    <t>ФЛ 10.8-4н</t>
  </si>
  <si>
    <t>ФЛ 10.12-4н</t>
  </si>
  <si>
    <t>ФЛ 10.24-4н</t>
  </si>
  <si>
    <t>ФЛ 12.12-4н</t>
  </si>
  <si>
    <t>ФЛ 12.24-4н</t>
  </si>
  <si>
    <t>ФЛ 14.12-4н</t>
  </si>
  <si>
    <t>ФЛ 14.24-4н</t>
  </si>
  <si>
    <t>ФЛ 16.8-4н</t>
  </si>
  <si>
    <t>ФЛ 16.12-4н</t>
  </si>
  <si>
    <t>ФЛ 20.12-4н</t>
  </si>
  <si>
    <t>ФЛ 24.8-4н</t>
  </si>
  <si>
    <t>ФЛ 24.12-4н</t>
  </si>
  <si>
    <t>ФЛ 28.8-4н</t>
  </si>
  <si>
    <t>ФЛ 32.12-3н</t>
  </si>
  <si>
    <t>1ЛМ 27.12.14-4 C18/22,5</t>
  </si>
  <si>
    <t>2ЛМФ 39.12.17-5 C12/15</t>
  </si>
  <si>
    <t>2ЛМФ 39.12.17-5-1 C12/15</t>
  </si>
  <si>
    <t>2ЛМФ 39.14.17-5 C12/15</t>
  </si>
  <si>
    <t>2ЛМФ 39.14.17-5-1 C12/15</t>
  </si>
  <si>
    <t>2ЛМФ 42.14.18-5 C12/15</t>
  </si>
  <si>
    <t>2ЛМФ 39.14.17-5 C25/30 W6</t>
  </si>
  <si>
    <t>2ЛМФ 42.14.18-5-1 C12/15</t>
  </si>
  <si>
    <t>1ПР 1-10.12.14п</t>
  </si>
  <si>
    <t>1ПР 1-10.12.6п</t>
  </si>
  <si>
    <t>1ПР 1-10.12.9п</t>
  </si>
  <si>
    <t>1ПР 1-12.12.14п</t>
  </si>
  <si>
    <t>1ПР 1-12.12.6п</t>
  </si>
  <si>
    <t>1ПР 1-12.12.9п</t>
  </si>
  <si>
    <t>1ПР 1-15.12.9п</t>
  </si>
  <si>
    <t>1ПР 20-33.25.22уп</t>
  </si>
  <si>
    <t>1ПР 20-36.25.22уп</t>
  </si>
  <si>
    <t>1ПР 2-15.12.14п</t>
  </si>
  <si>
    <t>1ПР 2-16.12.14п</t>
  </si>
  <si>
    <t>1ПР 2-16.12.9п</t>
  </si>
  <si>
    <t>1ПР 28-18.25.19уп</t>
  </si>
  <si>
    <t>1ПР 28-18.25.22уп</t>
  </si>
  <si>
    <t>1ПР 28-20.25.19уп</t>
  </si>
  <si>
    <t>1ПР 28-20.25.19упа</t>
  </si>
  <si>
    <t>1ПР 28-20.25.22уп</t>
  </si>
  <si>
    <t>1ПР 28-24.25.19уп</t>
  </si>
  <si>
    <t>1ПР 28-24.25.19упа</t>
  </si>
  <si>
    <t xml:space="preserve">1ПР 28-24.25.22уп </t>
  </si>
  <si>
    <t>1ПР 28-27.25.19уп</t>
  </si>
  <si>
    <t>1ПР 28-27.25.22уп</t>
  </si>
  <si>
    <t>1ПР 28-29.25.22уп</t>
  </si>
  <si>
    <t>1ПР 28-31.25.22уп</t>
  </si>
  <si>
    <t>1ПР 3-19.12.14п</t>
  </si>
  <si>
    <t>1ПР 3-19.12.9п</t>
  </si>
  <si>
    <t>1ПР 3-22.12.19п</t>
  </si>
  <si>
    <t>1ПР 3-24.12.14п</t>
  </si>
  <si>
    <t>1ПР 3-24.12.19п</t>
  </si>
  <si>
    <t>1ПР 38-12.12.19уп</t>
  </si>
  <si>
    <t>1ПР 38-12.12.22уп</t>
  </si>
  <si>
    <t>1ПР 38-15.12.19уп</t>
  </si>
  <si>
    <t>1ПР 38-15.12.22уп</t>
  </si>
  <si>
    <t>1ПР 38-18.12.19уп</t>
  </si>
  <si>
    <t>1ПР 38-18.12.22уп</t>
  </si>
  <si>
    <t>1ПР 38-24.25.19уп</t>
  </si>
  <si>
    <t>1ПР 38-24.25.22уп</t>
  </si>
  <si>
    <t>1ПР 38-27.25.19уп</t>
  </si>
  <si>
    <t>1ПР 38-27.25.22уп</t>
  </si>
  <si>
    <t>1ПР 38-29.25.22уп</t>
  </si>
  <si>
    <t>1ПР 4-29.12.19п</t>
  </si>
  <si>
    <t>1ПР 4-29.12.29п</t>
  </si>
  <si>
    <t>1ПР 4-33.12.22п</t>
  </si>
  <si>
    <t>1ПР 4-36.12.22п</t>
  </si>
  <si>
    <t>1ПР 8-18.12.19уп</t>
  </si>
  <si>
    <t>1ПР 8-18.12.22уп</t>
  </si>
  <si>
    <t>1ПР 8-20.12.19уп</t>
  </si>
  <si>
    <t>1ПР 8-20.12.22уп</t>
  </si>
  <si>
    <t>1ПР 8-24.12.19уп</t>
  </si>
  <si>
    <t>1ПР 8-24.12.22уп</t>
  </si>
  <si>
    <t>1ПР 8-27.12.19уп</t>
  </si>
  <si>
    <t>1ПР 8-27.12.22уп</t>
  </si>
  <si>
    <t>1ПР 8-29.12.22уп</t>
  </si>
  <si>
    <t>1ПР 8-38.12.22п</t>
  </si>
  <si>
    <t>1ПР 8-44.12.29п</t>
  </si>
  <si>
    <t>1ПР 8-48.12.29п</t>
  </si>
  <si>
    <t>1ПР 8-59.12.29п</t>
  </si>
  <si>
    <t>2ПР 10-23.51.14</t>
  </si>
  <si>
    <t>2ПР 10-23.51.19</t>
  </si>
  <si>
    <t>2ПР 10-29.38.22</t>
  </si>
  <si>
    <t>2ПР 11-24.51.19</t>
  </si>
  <si>
    <t>2ПР 13-29.51.19</t>
  </si>
  <si>
    <t>2ПР 13-29.51.22</t>
  </si>
  <si>
    <t>2ПР 3-11.38.6</t>
  </si>
  <si>
    <t>2ПР 3-11.38.9</t>
  </si>
  <si>
    <t>2ПР 4-11.51.6</t>
  </si>
  <si>
    <t>2ПР 4-11.51.9</t>
  </si>
  <si>
    <t>2ПР 4-14.38.14</t>
  </si>
  <si>
    <t>2ПР 4-14.38.9</t>
  </si>
  <si>
    <t>2ПР 5-14.51.14</t>
  </si>
  <si>
    <t>2ПР 5-14.51.9</t>
  </si>
  <si>
    <t>2ПР 5-16.38.14</t>
  </si>
  <si>
    <t>2ПР 5-16.38.19</t>
  </si>
  <si>
    <t>2ПР 5-18.38.14</t>
  </si>
  <si>
    <t>2ПР 5-18.38.19</t>
  </si>
  <si>
    <t>2ПР 6-16.51.14</t>
  </si>
  <si>
    <t>2ПР 6-16.51.9</t>
  </si>
  <si>
    <t>2ПР 6-20.38.14</t>
  </si>
  <si>
    <t>2ПР 6-20.38.19</t>
  </si>
  <si>
    <t>2ПР 72-14.38.19у</t>
  </si>
  <si>
    <t>2ПР 72-14.38.22у</t>
  </si>
  <si>
    <t>2ПР 72-15.38.19у</t>
  </si>
  <si>
    <t>2ПР 72-15.38.22у</t>
  </si>
  <si>
    <t>2ПР 72-18.38.19у</t>
  </si>
  <si>
    <t>2ПР 72-18.38.22у</t>
  </si>
  <si>
    <t>2ПР 72-20.38.19у</t>
  </si>
  <si>
    <t>2ПР 72-20.38.22у</t>
  </si>
  <si>
    <t>2ПР 72-27.38.22у</t>
  </si>
  <si>
    <t>2ПР 7-23.38.14</t>
  </si>
  <si>
    <t>2ПР 7-23.38.19</t>
  </si>
  <si>
    <t>2ПР 8-20.51.14</t>
  </si>
  <si>
    <t>2ПР 8-24.38.14</t>
  </si>
  <si>
    <t>2ПР 8-24.38.19</t>
  </si>
  <si>
    <t>3ПР 32-38.25.44</t>
  </si>
  <si>
    <t>3ПР 32-41.25.44</t>
  </si>
  <si>
    <t>3ПР 32-44.25.44</t>
  </si>
  <si>
    <t>3ПР 32-48.25.44</t>
  </si>
  <si>
    <t>3ПР 32-59.38.44</t>
  </si>
  <si>
    <t>3ПР 41-15.38.29</t>
  </si>
  <si>
    <t>3ПР 41-25.38.29</t>
  </si>
  <si>
    <t>3ПР 41-29.38.29</t>
  </si>
  <si>
    <t>3ПР 41-44.38.44</t>
  </si>
  <si>
    <t>6ПГ 60-31</t>
  </si>
  <si>
    <t>ПТ 12.5-8.6 C12/15</t>
  </si>
  <si>
    <t>ПТ 12.5-11.9 C12/15</t>
  </si>
  <si>
    <t>ПТ 12.5-13.13 C12/15</t>
  </si>
  <si>
    <t>ПР 45.4.4-4 C18/22,5</t>
  </si>
  <si>
    <t>ПРГ 28.1.3-4А III-1 C16/20</t>
  </si>
  <si>
    <t>ПРГ 32.1.4-4А III-1 C16/20</t>
  </si>
  <si>
    <t xml:space="preserve">ПРГ 36.1.4-4А III-1 C16/20 </t>
  </si>
  <si>
    <t>ПРГ 60.2.5-4А III C20/25</t>
  </si>
  <si>
    <t>ПРГ 60.2.5-4А III-1 C20/25</t>
  </si>
  <si>
    <t>Б 1 C20/25</t>
  </si>
  <si>
    <t>Б 2 C20/25</t>
  </si>
  <si>
    <t>Б 3 C20/25</t>
  </si>
  <si>
    <t>Б 4 C20/25</t>
  </si>
  <si>
    <t>Б 5 C20/25</t>
  </si>
  <si>
    <t>Б 6 C20/25</t>
  </si>
  <si>
    <t>Б 7 C20/25</t>
  </si>
  <si>
    <t>Б 8 C20/25</t>
  </si>
  <si>
    <t>3С 30к</t>
  </si>
  <si>
    <t>3С 30п</t>
  </si>
  <si>
    <t>3С 30с</t>
  </si>
  <si>
    <t>С 3Би</t>
  </si>
  <si>
    <t>ФБС 12.3.3</t>
  </si>
  <si>
    <t>3Ф 15.15-1</t>
  </si>
  <si>
    <t>4Ф 18.18-1</t>
  </si>
  <si>
    <t>ФЛ12.24-3н</t>
  </si>
  <si>
    <t>ФЛ14.8-3н</t>
  </si>
  <si>
    <t>ФЛ20.8-3н</t>
  </si>
  <si>
    <t>ФЛ28.12-3н</t>
  </si>
  <si>
    <t>ФЛ32.8-3н</t>
  </si>
  <si>
    <t>ФЛ10.8-3н</t>
  </si>
  <si>
    <t>ФЛ12.12-3н</t>
  </si>
  <si>
    <t>ФЛ20.24-3п</t>
  </si>
  <si>
    <t>Л4-8 C12/15</t>
  </si>
  <si>
    <t>Л4-8-1 C12/15</t>
  </si>
  <si>
    <t>Л11-8-1 L=3 C20/25</t>
  </si>
  <si>
    <t>Л14-8-1 C20/25</t>
  </si>
  <si>
    <t>Л23-8-1 C20/25</t>
  </si>
  <si>
    <t>БСГТ П3 C30/37 F100 фр.5-20мм</t>
  </si>
  <si>
    <t>БСГТ П3 C28/35 F150 W8 фр.5-20мм</t>
  </si>
  <si>
    <t>ПТ75.120.12-9 C12/15</t>
  </si>
  <si>
    <t>БСГТ П3 C25/30 F100 фр.5-20мм</t>
  </si>
  <si>
    <t>3C30ж</t>
  </si>
  <si>
    <t>3C30и</t>
  </si>
  <si>
    <t>3C30д</t>
  </si>
  <si>
    <t>ПЛ36-а</t>
  </si>
  <si>
    <t>В55-3-а</t>
  </si>
  <si>
    <t>В55-4-а</t>
  </si>
  <si>
    <t>В55-5-а</t>
  </si>
  <si>
    <t>В58-2па</t>
  </si>
  <si>
    <t>В58-8а</t>
  </si>
  <si>
    <t>В60-2а</t>
  </si>
  <si>
    <t>НЦ30-2а</t>
  </si>
  <si>
    <t>НЦ31</t>
  </si>
  <si>
    <t>НЦ37а</t>
  </si>
  <si>
    <t>Н30-2</t>
  </si>
  <si>
    <t>Н31</t>
  </si>
  <si>
    <t>Н34а</t>
  </si>
  <si>
    <t>Н34б</t>
  </si>
  <si>
    <t>Н34-2а</t>
  </si>
  <si>
    <t>Н34-2б</t>
  </si>
  <si>
    <t>Н35-4а</t>
  </si>
  <si>
    <t>Н35-4б</t>
  </si>
  <si>
    <t>Н64б</t>
  </si>
  <si>
    <t>Н64а</t>
  </si>
  <si>
    <t>Н66-3</t>
  </si>
  <si>
    <t>НЧ30-2</t>
  </si>
  <si>
    <t>НЧ31</t>
  </si>
  <si>
    <t>СВЦ16-3</t>
  </si>
  <si>
    <t>СВЦ64э</t>
  </si>
  <si>
    <t>ПВ1-э</t>
  </si>
  <si>
    <t>ПВ2-э</t>
  </si>
  <si>
    <t>СВ16</t>
  </si>
  <si>
    <t>СВ16-2</t>
  </si>
  <si>
    <t>СВ18</t>
  </si>
  <si>
    <t>СВ25</t>
  </si>
  <si>
    <t>3СВ64э-а</t>
  </si>
  <si>
    <t>ЭД27</t>
  </si>
  <si>
    <t>ЭД30</t>
  </si>
  <si>
    <t>ПЛ33</t>
  </si>
  <si>
    <t>ПЛ33-2</t>
  </si>
  <si>
    <t>ПЛ36</t>
  </si>
  <si>
    <t>ПЛ36-2</t>
  </si>
  <si>
    <t>СЛ13</t>
  </si>
  <si>
    <t>СЛ13а</t>
  </si>
  <si>
    <t>СЛ13-2</t>
  </si>
  <si>
    <t>СЛ13-2а</t>
  </si>
  <si>
    <t>СЛ13-3</t>
  </si>
  <si>
    <t>СЛ13-3а</t>
  </si>
  <si>
    <t>СЛЦ13</t>
  </si>
  <si>
    <t>СЛЦ13-2</t>
  </si>
  <si>
    <t>СЛЦ13-3</t>
  </si>
  <si>
    <t>ВП16</t>
  </si>
  <si>
    <t>ВП16-2</t>
  </si>
  <si>
    <t>ВП16-3</t>
  </si>
  <si>
    <t>ВП16-4</t>
  </si>
  <si>
    <t>ВП36</t>
  </si>
  <si>
    <t>ВП36-2</t>
  </si>
  <si>
    <t>ВП36-5</t>
  </si>
  <si>
    <t>ВП36-6</t>
  </si>
  <si>
    <t>ВП40</t>
  </si>
  <si>
    <t>ВП40-4</t>
  </si>
  <si>
    <t>ВП40-5</t>
  </si>
  <si>
    <t>ВП44</t>
  </si>
  <si>
    <t>ВП44-2</t>
  </si>
  <si>
    <t>ВП49</t>
  </si>
  <si>
    <t>ВП55</t>
  </si>
  <si>
    <t>ВП55-2</t>
  </si>
  <si>
    <t>ВП 55-2а</t>
  </si>
  <si>
    <t>ВП55-3</t>
  </si>
  <si>
    <t>ВП55-6</t>
  </si>
  <si>
    <t>ВП58-3</t>
  </si>
  <si>
    <t>ВП58-4</t>
  </si>
  <si>
    <t>ВП58-5</t>
  </si>
  <si>
    <t>ВП58-6</t>
  </si>
  <si>
    <t>ВП58-10</t>
  </si>
  <si>
    <t>ВП60-2-а</t>
  </si>
  <si>
    <t>ВП64-а</t>
  </si>
  <si>
    <t>ВП64-2</t>
  </si>
  <si>
    <t>ВП64-3</t>
  </si>
  <si>
    <t>В16</t>
  </si>
  <si>
    <t>В16-2п</t>
  </si>
  <si>
    <t>В16-4</t>
  </si>
  <si>
    <t>В34-2</t>
  </si>
  <si>
    <t>В34-4п</t>
  </si>
  <si>
    <t>В36п</t>
  </si>
  <si>
    <t>В36-2п</t>
  </si>
  <si>
    <t>В36-7п</t>
  </si>
  <si>
    <t>В38п</t>
  </si>
  <si>
    <t>В40</t>
  </si>
  <si>
    <t>В40-5</t>
  </si>
  <si>
    <t>В40-6</t>
  </si>
  <si>
    <t>В49п</t>
  </si>
  <si>
    <t>В52-3п</t>
  </si>
  <si>
    <t>В52-4п</t>
  </si>
  <si>
    <t>В55</t>
  </si>
  <si>
    <t>В55-2</t>
  </si>
  <si>
    <t>В55-8</t>
  </si>
  <si>
    <t>В55-9</t>
  </si>
  <si>
    <t>В58-3п</t>
  </si>
  <si>
    <t>В58-4п</t>
  </si>
  <si>
    <t>В58-6п</t>
  </si>
  <si>
    <t>В64</t>
  </si>
  <si>
    <t>В64-2п</t>
  </si>
  <si>
    <t>В64-4п</t>
  </si>
  <si>
    <t>ВЧ9</t>
  </si>
  <si>
    <t>ВЧ9-2</t>
  </si>
  <si>
    <t>ВЧ20</t>
  </si>
  <si>
    <t>ВЧ34</t>
  </si>
  <si>
    <t>ВЧ40</t>
  </si>
  <si>
    <t>ВЧ52</t>
  </si>
  <si>
    <t>ВЧ55</t>
  </si>
  <si>
    <t>ВЧ55-2</t>
  </si>
  <si>
    <t>ВЧ58</t>
  </si>
  <si>
    <t>ВЧ58-2</t>
  </si>
  <si>
    <t>ВЧ58-3</t>
  </si>
  <si>
    <t>ВЧ58-4</t>
  </si>
  <si>
    <t>ВЧ58-6</t>
  </si>
  <si>
    <t>ВЧ67</t>
  </si>
  <si>
    <t>ПГ26п</t>
  </si>
  <si>
    <t>ПГ26-2п</t>
  </si>
  <si>
    <t>ПГ 31-п-а</t>
  </si>
  <si>
    <t>ПГ34-2п</t>
  </si>
  <si>
    <t>НЦ15</t>
  </si>
  <si>
    <t>НЦ15-2</t>
  </si>
  <si>
    <t>НЦ15-3</t>
  </si>
  <si>
    <t>НЦ15-4</t>
  </si>
  <si>
    <t>НЦ17-2</t>
  </si>
  <si>
    <t>НЦ18-4</t>
  </si>
  <si>
    <t>НЦ32</t>
  </si>
  <si>
    <t>НЦ32-2</t>
  </si>
  <si>
    <t>НЦ34</t>
  </si>
  <si>
    <t>НЦ34-2</t>
  </si>
  <si>
    <t>НЦ35-3</t>
  </si>
  <si>
    <t>НЦ35-4</t>
  </si>
  <si>
    <t>НЦ35-5</t>
  </si>
  <si>
    <t>НЦ37-2</t>
  </si>
  <si>
    <t>НЦ44</t>
  </si>
  <si>
    <t>НЦ44-2</t>
  </si>
  <si>
    <t>НЦ38</t>
  </si>
  <si>
    <t>НЦ66</t>
  </si>
  <si>
    <t>Н15</t>
  </si>
  <si>
    <t>Н15-2</t>
  </si>
  <si>
    <t>Н15-3</t>
  </si>
  <si>
    <t>Н15-3а</t>
  </si>
  <si>
    <t>Н15-4</t>
  </si>
  <si>
    <t>Н15-4а</t>
  </si>
  <si>
    <t>Н17-2</t>
  </si>
  <si>
    <t>Н18-4</t>
  </si>
  <si>
    <t>Н35-2</t>
  </si>
  <si>
    <t>Н35-3</t>
  </si>
  <si>
    <t>Н36-3</t>
  </si>
  <si>
    <t>Н38</t>
  </si>
  <si>
    <t>Н44</t>
  </si>
  <si>
    <t>Н44-2</t>
  </si>
  <si>
    <t>Н66</t>
  </si>
  <si>
    <t>Н74</t>
  </si>
  <si>
    <t>Элементы лестниц</t>
  </si>
  <si>
    <t>ШЛС1</t>
  </si>
  <si>
    <t>ШЛС2</t>
  </si>
  <si>
    <t>ШЛС1-2</t>
  </si>
  <si>
    <t>Вентблоки</t>
  </si>
  <si>
    <t>П40.16-2</t>
  </si>
  <si>
    <t>П44.17э</t>
  </si>
  <si>
    <t>П44.25</t>
  </si>
  <si>
    <t>ПЦ36.30</t>
  </si>
  <si>
    <t>ПЦ36.36</t>
  </si>
  <si>
    <t>ПЦ36.18</t>
  </si>
  <si>
    <t>ПЦ36.18-3</t>
  </si>
  <si>
    <t>ПЦ36.18-4</t>
  </si>
  <si>
    <t>ПЦ42.30</t>
  </si>
  <si>
    <t>ПЦ42.30-5</t>
  </si>
  <si>
    <t>ПЦ42.36-3</t>
  </si>
  <si>
    <t>ПЦ42.36-6</t>
  </si>
  <si>
    <t>ПЦ54.18-2</t>
  </si>
  <si>
    <t>ПЦ57.36</t>
  </si>
  <si>
    <t>ПЦ57.36-2</t>
  </si>
  <si>
    <t>ПЦ57.36-4</t>
  </si>
  <si>
    <t>ПЦ57.36-5</t>
  </si>
  <si>
    <t>ПЦ57.36-6</t>
  </si>
  <si>
    <t>ПЦ60.33</t>
  </si>
  <si>
    <t>ПЦ60.33-2</t>
  </si>
  <si>
    <t>ПЦ60.34-2</t>
  </si>
  <si>
    <t>ПЦ60.34-4</t>
  </si>
  <si>
    <t>ПЦ27.18-2</t>
  </si>
  <si>
    <t>ПЦ27.18-4</t>
  </si>
  <si>
    <t>П27.18-2</t>
  </si>
  <si>
    <t>П27.18-4</t>
  </si>
  <si>
    <t>П30.19</t>
  </si>
  <si>
    <t>П30.19-2</t>
  </si>
  <si>
    <t>П36.18</t>
  </si>
  <si>
    <t>П36.18-3</t>
  </si>
  <si>
    <t>П36.30</t>
  </si>
  <si>
    <t>П36.18-4</t>
  </si>
  <si>
    <t>П36.36</t>
  </si>
  <si>
    <t>П40.16</t>
  </si>
  <si>
    <t>П42.30</t>
  </si>
  <si>
    <t>П42.30-5</t>
  </si>
  <si>
    <t>П42.36</t>
  </si>
  <si>
    <t>П42.36-3</t>
  </si>
  <si>
    <t>П42.36-6</t>
  </si>
  <si>
    <t>П54.18-2</t>
  </si>
  <si>
    <t>П57.36</t>
  </si>
  <si>
    <t>П57.36-2</t>
  </si>
  <si>
    <t>П57.36-4</t>
  </si>
  <si>
    <t>П57.36-5</t>
  </si>
  <si>
    <t>П57.36-6</t>
  </si>
  <si>
    <t>П60.33</t>
  </si>
  <si>
    <t>П60.33-2</t>
  </si>
  <si>
    <t>П60.34-2</t>
  </si>
  <si>
    <t>П60.34-4</t>
  </si>
  <si>
    <t>НМ62</t>
  </si>
  <si>
    <t>НМ62-2</t>
  </si>
  <si>
    <t>НМ64</t>
  </si>
  <si>
    <t>НМ71</t>
  </si>
  <si>
    <t>ВМ58</t>
  </si>
  <si>
    <t>ВМ58-2</t>
  </si>
  <si>
    <t>НЧ15</t>
  </si>
  <si>
    <t>НЧ15-2</t>
  </si>
  <si>
    <t>НЧ17-2</t>
  </si>
  <si>
    <t>НЧ18-4</t>
  </si>
  <si>
    <t>НЧ32</t>
  </si>
  <si>
    <t>НЧ32-2</t>
  </si>
  <si>
    <t>НЧ34</t>
  </si>
  <si>
    <t>НЧ34-2</t>
  </si>
  <si>
    <t>НЧ35</t>
  </si>
  <si>
    <t>НЧ35-2</t>
  </si>
  <si>
    <t>НЧ36-3</t>
  </si>
  <si>
    <t>НЧ37</t>
  </si>
  <si>
    <t>НЧ37-2</t>
  </si>
  <si>
    <t>НЧ44-2</t>
  </si>
  <si>
    <t>НЧ38</t>
  </si>
  <si>
    <t>Н66-4</t>
  </si>
  <si>
    <t>ПК27.18</t>
  </si>
  <si>
    <t>ПК36.18</t>
  </si>
  <si>
    <t>ПК36.30</t>
  </si>
  <si>
    <t>ПК36.36</t>
  </si>
  <si>
    <t>ПК36.36-7</t>
  </si>
  <si>
    <t>ПК39.30</t>
  </si>
  <si>
    <t>ПК39.30-2а</t>
  </si>
  <si>
    <t>ПК42.30</t>
  </si>
  <si>
    <t>ПК42.36</t>
  </si>
  <si>
    <t>ПК42.36-3</t>
  </si>
  <si>
    <t>ПК42.36-6</t>
  </si>
  <si>
    <t>ПК54.18-2</t>
  </si>
  <si>
    <t>ПК57.36</t>
  </si>
  <si>
    <t>ПК57.36-2</t>
  </si>
  <si>
    <t>ПК57.36-4</t>
  </si>
  <si>
    <t>ПК57.36-5</t>
  </si>
  <si>
    <t>ПК57.36-6</t>
  </si>
  <si>
    <t>ПК60.27</t>
  </si>
  <si>
    <t>ПК60.33</t>
  </si>
  <si>
    <t>ПК60.33-2</t>
  </si>
  <si>
    <t>ПК60.34-2</t>
  </si>
  <si>
    <t>ПК60.34-4</t>
  </si>
  <si>
    <t>СВЦ12</t>
  </si>
  <si>
    <t>СВЦ16</t>
  </si>
  <si>
    <t>СВЦ16-2</t>
  </si>
  <si>
    <t>СВЦ18</t>
  </si>
  <si>
    <t>СВЦ18-2</t>
  </si>
  <si>
    <t>СВЦ44э</t>
  </si>
  <si>
    <t>СВЦ45</t>
  </si>
  <si>
    <t>СВ12</t>
  </si>
  <si>
    <t>СВ12-2</t>
  </si>
  <si>
    <t>3СВ18</t>
  </si>
  <si>
    <t>3СВ18-2</t>
  </si>
  <si>
    <t>КВ1</t>
  </si>
  <si>
    <t>КВ2</t>
  </si>
  <si>
    <t>ЭКВ1</t>
  </si>
  <si>
    <t>ЭКВ2</t>
  </si>
  <si>
    <t>О.Ф. Шекова</t>
  </si>
  <si>
    <t>Начальник ПЭО ПП</t>
  </si>
  <si>
    <t>Мелкозернистый бетон</t>
  </si>
  <si>
    <t>Раствор товарный</t>
  </si>
  <si>
    <t>Бетон товарный тяжелый (заполнитель: щебень фракции 5-20 мм)</t>
  </si>
  <si>
    <t>Бетон товарный тяжелый (заполнитель: щебень фракции 5-10 мм)</t>
  </si>
  <si>
    <t>Бордюры</t>
  </si>
  <si>
    <t>Плитка</t>
  </si>
  <si>
    <t>Плиты ленточных фундаментов</t>
  </si>
  <si>
    <t>Фундаменты</t>
  </si>
  <si>
    <t>Сваи забивные железобетонные</t>
  </si>
  <si>
    <t>Опорные подушки</t>
  </si>
  <si>
    <t>Опорные плиты</t>
  </si>
  <si>
    <t>Блоки стен фундаментов</t>
  </si>
  <si>
    <t>Столбы забора</t>
  </si>
  <si>
    <t>Фундаментные балки</t>
  </si>
  <si>
    <t>Балки лотков каналов (теплокамер)</t>
  </si>
  <si>
    <t>Прогоны</t>
  </si>
  <si>
    <t>Ступени</t>
  </si>
  <si>
    <t>Лотки теплотрасс</t>
  </si>
  <si>
    <t>Плиты плоские железобетонные для покрытия подпольных каналов</t>
  </si>
  <si>
    <t>Плиты парапетные</t>
  </si>
  <si>
    <t>Плиты теплокамер</t>
  </si>
  <si>
    <t>Плиты перекрытия лотков и каналов</t>
  </si>
  <si>
    <t>Плиты карнизные</t>
  </si>
  <si>
    <t>Перемычки</t>
  </si>
  <si>
    <t>Лестничные марши</t>
  </si>
  <si>
    <t>Лестничные площадки</t>
  </si>
  <si>
    <t>Дата</t>
  </si>
  <si>
    <t>Код</t>
  </si>
  <si>
    <t>Информация</t>
  </si>
  <si>
    <t>Наименование организации: ОАО "Могилевский домостроительный комбинат"</t>
  </si>
  <si>
    <t>Государственный орган управления</t>
  </si>
  <si>
    <t xml:space="preserve">(по ведомственной подчиненности):   Министерство архитектуры и строительства Республики Беларусь  </t>
  </si>
  <si>
    <t>Объем тары (упаковки)</t>
  </si>
  <si>
    <t>589МГ137-20Т-0002</t>
  </si>
  <si>
    <t>589МГ137-20Т-0003</t>
  </si>
  <si>
    <t>589МГ137-20Т-0004</t>
  </si>
  <si>
    <t>589МГ137-20Т-0005</t>
  </si>
  <si>
    <t>589МГ137-20Т-0006</t>
  </si>
  <si>
    <t>589121-2701</t>
  </si>
  <si>
    <t>589121-2704</t>
  </si>
  <si>
    <t>589121-2707</t>
  </si>
  <si>
    <t>589121-3458</t>
  </si>
  <si>
    <t>589121-3459</t>
  </si>
  <si>
    <t>589121-3460</t>
  </si>
  <si>
    <t>589121-3461</t>
  </si>
  <si>
    <t>589121-3462</t>
  </si>
  <si>
    <t>589121-2545</t>
  </si>
  <si>
    <t>589121-3439</t>
  </si>
  <si>
    <t>589121-3440</t>
  </si>
  <si>
    <t>589121-3440-1</t>
  </si>
  <si>
    <t>589121-3443</t>
  </si>
  <si>
    <t>589121-3443-1</t>
  </si>
  <si>
    <t>582821-А113</t>
  </si>
  <si>
    <t>582821-А110</t>
  </si>
  <si>
    <t>582821-А217</t>
  </si>
  <si>
    <t>582821-А219</t>
  </si>
  <si>
    <t>582821-А117</t>
  </si>
  <si>
    <t>582821-А119</t>
  </si>
  <si>
    <t>582821-А256</t>
  </si>
  <si>
    <t>582821-А155</t>
  </si>
  <si>
    <t>582821-А260</t>
  </si>
  <si>
    <t>582821-А203</t>
  </si>
  <si>
    <t>582821-А157</t>
  </si>
  <si>
    <t>582821-А266</t>
  </si>
  <si>
    <t>582821-А278</t>
  </si>
  <si>
    <t>582821-А161</t>
  </si>
  <si>
    <t>582821-А272</t>
  </si>
  <si>
    <t>582821-А165</t>
  </si>
  <si>
    <t>582821-А169</t>
  </si>
  <si>
    <t>582821-А215</t>
  </si>
  <si>
    <t>582821-А121</t>
  </si>
  <si>
    <t>582821-А240</t>
  </si>
  <si>
    <t>582821-А125</t>
  </si>
  <si>
    <t>582821-А242</t>
  </si>
  <si>
    <t>582821-А250</t>
  </si>
  <si>
    <t>582821-А141</t>
  </si>
  <si>
    <t>582821-А252</t>
  </si>
  <si>
    <t>582821-А143</t>
  </si>
  <si>
    <t>582821-А254</t>
  </si>
  <si>
    <t>582821-А145</t>
  </si>
  <si>
    <t>582821-А264</t>
  </si>
  <si>
    <t>582821-А159</t>
  </si>
  <si>
    <t>582821-А270</t>
  </si>
  <si>
    <t>582821-А163</t>
  </si>
  <si>
    <t>582821-А167</t>
  </si>
  <si>
    <t>582821-А248</t>
  </si>
  <si>
    <t>582821-А133</t>
  </si>
  <si>
    <t>582821-А135</t>
  </si>
  <si>
    <t>582821-А137</t>
  </si>
  <si>
    <t>582821-А258</t>
  </si>
  <si>
    <t>582821-А147</t>
  </si>
  <si>
    <t>582821-А262</t>
  </si>
  <si>
    <t>582821-А149</t>
  </si>
  <si>
    <t>582821-А268</t>
  </si>
  <si>
    <t>582821-А151</t>
  </si>
  <si>
    <t>582821-А274</t>
  </si>
  <si>
    <t>582821-А153</t>
  </si>
  <si>
    <t>582821-А213</t>
  </si>
  <si>
    <t>582821-А139</t>
  </si>
  <si>
    <t>582821-А220</t>
  </si>
  <si>
    <t>582821-А223</t>
  </si>
  <si>
    <t>582821-А225</t>
  </si>
  <si>
    <t>582821-А192</t>
  </si>
  <si>
    <t>582821-А302</t>
  </si>
  <si>
    <t>582821-А194</t>
  </si>
  <si>
    <t>582821-А304</t>
  </si>
  <si>
    <t>582821-А195</t>
  </si>
  <si>
    <t>582821-А180</t>
  </si>
  <si>
    <t>582821-А289</t>
  </si>
  <si>
    <t>582821-А181</t>
  </si>
  <si>
    <t>582821-А297</t>
  </si>
  <si>
    <t>582821-А182</t>
  </si>
  <si>
    <t>582821-А290</t>
  </si>
  <si>
    <t>582821-А188</t>
  </si>
  <si>
    <t>582821-А298</t>
  </si>
  <si>
    <t>582821-А183</t>
  </si>
  <si>
    <t>582821-А291</t>
  </si>
  <si>
    <t>582821-А184</t>
  </si>
  <si>
    <t>582821-А292</t>
  </si>
  <si>
    <t>582821-А189</t>
  </si>
  <si>
    <t>582821-А299</t>
  </si>
  <si>
    <t>582821-А185</t>
  </si>
  <si>
    <t>582821-А293</t>
  </si>
  <si>
    <t>582821-А281</t>
  </si>
  <si>
    <t>582821-А170</t>
  </si>
  <si>
    <t>582821-А282</t>
  </si>
  <si>
    <t>582821-А171</t>
  </si>
  <si>
    <t>582821-А283</t>
  </si>
  <si>
    <t>582821-А172</t>
  </si>
  <si>
    <t>582821-А284</t>
  </si>
  <si>
    <t>582821-А173</t>
  </si>
  <si>
    <t>582821-А174</t>
  </si>
  <si>
    <t>582821-А186</t>
  </si>
  <si>
    <t>582821-А294</t>
  </si>
  <si>
    <t>582821-А191</t>
  </si>
  <si>
    <t>582821-А187</t>
  </si>
  <si>
    <t>582821-А295</t>
  </si>
  <si>
    <t>582821-А202</t>
  </si>
  <si>
    <t>582821-А205</t>
  </si>
  <si>
    <t>582821-А208</t>
  </si>
  <si>
    <t>582821-А209</t>
  </si>
  <si>
    <t>582821-А197</t>
  </si>
  <si>
    <t>582821-А199</t>
  </si>
  <si>
    <t>582821-А200</t>
  </si>
  <si>
    <t>582821-А206</t>
  </si>
  <si>
    <t>589421-А205</t>
  </si>
  <si>
    <t>589421-А206</t>
  </si>
  <si>
    <t>589421-А207</t>
  </si>
  <si>
    <t>589421-А208</t>
  </si>
  <si>
    <t>585821-В670</t>
  </si>
  <si>
    <t>585821-В682</t>
  </si>
  <si>
    <t>585821-В596</t>
  </si>
  <si>
    <t>585821-В692</t>
  </si>
  <si>
    <t>585821-В702</t>
  </si>
  <si>
    <t>585821-В705</t>
  </si>
  <si>
    <t>585821-В709</t>
  </si>
  <si>
    <t>585821-В717</t>
  </si>
  <si>
    <t>585821-В728</t>
  </si>
  <si>
    <t>589421-1509</t>
  </si>
  <si>
    <t>589421-1508</t>
  </si>
  <si>
    <t>589421-1507</t>
  </si>
  <si>
    <t>589421-1506</t>
  </si>
  <si>
    <t>589421-1505</t>
  </si>
  <si>
    <t>585821-В008</t>
  </si>
  <si>
    <t>585821-В348</t>
  </si>
  <si>
    <t>585821-В017</t>
  </si>
  <si>
    <t>585821-В036</t>
  </si>
  <si>
    <t>585821-В055</t>
  </si>
  <si>
    <t>585821-В392</t>
  </si>
  <si>
    <t>585821-В393</t>
  </si>
  <si>
    <t>585821-В120</t>
  </si>
  <si>
    <t>585821-В156</t>
  </si>
  <si>
    <t>585821-В154</t>
  </si>
  <si>
    <t>585821-Т001</t>
  </si>
  <si>
    <t>585821-Т002</t>
  </si>
  <si>
    <t>585821-Т003</t>
  </si>
  <si>
    <t>585821-Т004</t>
  </si>
  <si>
    <t>585821-Т005</t>
  </si>
  <si>
    <t>585821-Т006</t>
  </si>
  <si>
    <t>585821-Т007</t>
  </si>
  <si>
    <t>585821-Т008</t>
  </si>
  <si>
    <t>582421-0001</t>
  </si>
  <si>
    <t>582421-0002</t>
  </si>
  <si>
    <t>582421-0043</t>
  </si>
  <si>
    <t>589921-А014</t>
  </si>
  <si>
    <t>589921-А015</t>
  </si>
  <si>
    <t>589921-А016</t>
  </si>
  <si>
    <t>589921-А017</t>
  </si>
  <si>
    <t>589921-А018</t>
  </si>
  <si>
    <t>589921-А019</t>
  </si>
  <si>
    <t>589921-А020</t>
  </si>
  <si>
    <t>589921-А024</t>
  </si>
  <si>
    <t>589921-А025</t>
  </si>
  <si>
    <t>589921-А027</t>
  </si>
  <si>
    <t>589921-А033</t>
  </si>
  <si>
    <t>589921-А034</t>
  </si>
  <si>
    <t>589921-А035</t>
  </si>
  <si>
    <t>583521-0036</t>
  </si>
  <si>
    <t>583521-0036-2</t>
  </si>
  <si>
    <t>583521-0036-3</t>
  </si>
  <si>
    <t>583521-0037</t>
  </si>
  <si>
    <t>583521-0037-2</t>
  </si>
  <si>
    <t>583521-0037-3</t>
  </si>
  <si>
    <t>583521-0038</t>
  </si>
  <si>
    <t>583521-0038-2</t>
  </si>
  <si>
    <t>583521-0038-3</t>
  </si>
  <si>
    <t>583521-0039</t>
  </si>
  <si>
    <t>583521-0039-2</t>
  </si>
  <si>
    <t>583521-0031</t>
  </si>
  <si>
    <t>583521-0031-2</t>
  </si>
  <si>
    <t>583521-0026</t>
  </si>
  <si>
    <t>583521-0026-2</t>
  </si>
  <si>
    <t>583521-0026-3</t>
  </si>
  <si>
    <t>583521-0032</t>
  </si>
  <si>
    <t>583521-0032-2</t>
  </si>
  <si>
    <t>583521-0032-3</t>
  </si>
  <si>
    <t>583521-0027</t>
  </si>
  <si>
    <t>583521-0027-2</t>
  </si>
  <si>
    <t>583521-0027-3</t>
  </si>
  <si>
    <t>583521-0033</t>
  </si>
  <si>
    <t>583521-0033-2</t>
  </si>
  <si>
    <t>583521-0033-3</t>
  </si>
  <si>
    <t>583521-0028</t>
  </si>
  <si>
    <t>583521-0028-2</t>
  </si>
  <si>
    <t>583521-0028-3</t>
  </si>
  <si>
    <t>583521-0034</t>
  </si>
  <si>
    <t>583521-0034-2</t>
  </si>
  <si>
    <t>583521-0034-3</t>
  </si>
  <si>
    <t>583521-0029</t>
  </si>
  <si>
    <t>583521-0029-2</t>
  </si>
  <si>
    <t>583521-0029-3</t>
  </si>
  <si>
    <t>583521-0021</t>
  </si>
  <si>
    <t>583521-0021-2</t>
  </si>
  <si>
    <t>583521-0021-3</t>
  </si>
  <si>
    <t>583521-0022</t>
  </si>
  <si>
    <t>583521-0022-2</t>
  </si>
  <si>
    <t>583521-0022-3</t>
  </si>
  <si>
    <t>583521-0023</t>
  </si>
  <si>
    <t>583521-0023-2</t>
  </si>
  <si>
    <t>583521-0023-3</t>
  </si>
  <si>
    <t>583521-0024</t>
  </si>
  <si>
    <t>583521-0024-2</t>
  </si>
  <si>
    <t>583521-0024-3</t>
  </si>
  <si>
    <t>589421-А201</t>
  </si>
  <si>
    <t>581721-0039-1</t>
  </si>
  <si>
    <t>581321-0001</t>
  </si>
  <si>
    <t>581321-0002</t>
  </si>
  <si>
    <t>581321-0005</t>
  </si>
  <si>
    <t>581321-0008</t>
  </si>
  <si>
    <t>581321-0011</t>
  </si>
  <si>
    <t>581321-0017</t>
  </si>
  <si>
    <t>581321-0018</t>
  </si>
  <si>
    <t>581321-0021</t>
  </si>
  <si>
    <t>581321-0022</t>
  </si>
  <si>
    <t>581321-0025</t>
  </si>
  <si>
    <t>581321-0026</t>
  </si>
  <si>
    <t>581321-0033</t>
  </si>
  <si>
    <t>581321-0034</t>
  </si>
  <si>
    <t>581321-0049</t>
  </si>
  <si>
    <t>581321-0050</t>
  </si>
  <si>
    <t>581321-0053</t>
  </si>
  <si>
    <t>581321-0054</t>
  </si>
  <si>
    <t>581321-0057</t>
  </si>
  <si>
    <t>581321-0058</t>
  </si>
  <si>
    <t>581321-0065</t>
  </si>
  <si>
    <t>581321-0066</t>
  </si>
  <si>
    <t>581321-0069</t>
  </si>
  <si>
    <t>581321-0070</t>
  </si>
  <si>
    <t>581321-0071</t>
  </si>
  <si>
    <t>581321-0072</t>
  </si>
  <si>
    <t>581321-0073</t>
  </si>
  <si>
    <t>581321-0074</t>
  </si>
  <si>
    <t>581321-0075</t>
  </si>
  <si>
    <t>581321-0076</t>
  </si>
  <si>
    <t>581321-0081</t>
  </si>
  <si>
    <t>581321-0082</t>
  </si>
  <si>
    <t>581321-0085</t>
  </si>
  <si>
    <t>581321-0086</t>
  </si>
  <si>
    <t>581321-0097</t>
  </si>
  <si>
    <t>581321-0098</t>
  </si>
  <si>
    <t>581321-0099</t>
  </si>
  <si>
    <t>581321-0100</t>
  </si>
  <si>
    <t>581321-0101</t>
  </si>
  <si>
    <t>581321-0102</t>
  </si>
  <si>
    <t>581321-0109</t>
  </si>
  <si>
    <t>581321-0110</t>
  </si>
  <si>
    <t>581321-0111</t>
  </si>
  <si>
    <t>581321-0112</t>
  </si>
  <si>
    <t>581321-0113</t>
  </si>
  <si>
    <t>581321-0114</t>
  </si>
  <si>
    <t>С 414-1005-1</t>
  </si>
  <si>
    <t>С 414-1006-1</t>
  </si>
  <si>
    <t>С 414-1009-1</t>
  </si>
  <si>
    <t>С 414-1020-2</t>
  </si>
  <si>
    <t>С 414-1103-256</t>
  </si>
  <si>
    <t>С 414-1103-258</t>
  </si>
  <si>
    <t>С 414-1103-260</t>
  </si>
  <si>
    <t>С 414-1103-259</t>
  </si>
  <si>
    <t>С 414-1005-271</t>
  </si>
  <si>
    <t>С 414-1005-262</t>
  </si>
  <si>
    <t>С414-1005-2</t>
  </si>
  <si>
    <t>С 414-1006-258</t>
  </si>
  <si>
    <t>С 414-1006-259</t>
  </si>
  <si>
    <t>С 414-1006-260</t>
  </si>
  <si>
    <t>С 414-1007-2</t>
  </si>
  <si>
    <t>С 414-1021-2</t>
  </si>
  <si>
    <t>С 414-1107-259</t>
  </si>
  <si>
    <t>С 414-1107-270</t>
  </si>
  <si>
    <t>С 414-1107-258</t>
  </si>
  <si>
    <t>С 414-1107-271</t>
  </si>
  <si>
    <t>С 414-1107-272</t>
  </si>
  <si>
    <t>С 414-1107-260</t>
  </si>
  <si>
    <t>С 414-1008-2</t>
  </si>
  <si>
    <t>С 414-1009-2</t>
  </si>
  <si>
    <t>С 414-1009-271</t>
  </si>
  <si>
    <t>С414-2012</t>
  </si>
  <si>
    <t>583МГ903М-08 Т-0001</t>
  </si>
  <si>
    <t>583МГ903М-08 Т-0002</t>
  </si>
  <si>
    <t>583МГ903М-08 Т-0003</t>
  </si>
  <si>
    <t>583МГ903М-08 Т-0004</t>
  </si>
  <si>
    <t>583МГ903М-08 Т-0009</t>
  </si>
  <si>
    <t>583МГ903М-08 Т-0010</t>
  </si>
  <si>
    <t>583МГ903М-08 Т-0013</t>
  </si>
  <si>
    <t>583МГ903М-08 Т-0014</t>
  </si>
  <si>
    <t>583МГ903М-08 Т-0015</t>
  </si>
  <si>
    <t>583МГ903М-08 Т-0017</t>
  </si>
  <si>
    <t>583МГ903М-08 Т-0018</t>
  </si>
  <si>
    <t>583МГ903М-08 Т-0019</t>
  </si>
  <si>
    <t>583МГ903М-08 Т-0020</t>
  </si>
  <si>
    <t>583МГ903М-08 Т-0021</t>
  </si>
  <si>
    <t>583МГ903М-08 Т-0022</t>
  </si>
  <si>
    <t>583МГ903М-08 Т-0024</t>
  </si>
  <si>
    <t>583МГ903М-08 Т-0026</t>
  </si>
  <si>
    <t>583МГ903М-08 Т-0027</t>
  </si>
  <si>
    <t>583МГ903М-08 Т-0030</t>
  </si>
  <si>
    <t>583МГ903М-08 Т-0031</t>
  </si>
  <si>
    <t>583МГ903М-08 Т-0032</t>
  </si>
  <si>
    <t>583МГ903М-08 Т-0033</t>
  </si>
  <si>
    <t>583МГ903М-08 Т-0035</t>
  </si>
  <si>
    <t>583МГ903М-08 Т-0036</t>
  </si>
  <si>
    <t>583МГ903М-08 Т-0038</t>
  </si>
  <si>
    <t>583МГ903М-08 Т-0039</t>
  </si>
  <si>
    <t>583МГ903М-08 Т-0040</t>
  </si>
  <si>
    <t>583МГ903М-09 Т-0001</t>
  </si>
  <si>
    <t>583МГ903М-09 Т-0003</t>
  </si>
  <si>
    <t>583МГ903М-09 Т-0006</t>
  </si>
  <si>
    <t>583МГ903М-09 Т-0009</t>
  </si>
  <si>
    <t>583МГ903М-09 Т-0011</t>
  </si>
  <si>
    <t>583МГ903М-09 Т-0024</t>
  </si>
  <si>
    <t>583МГ903М-09 Т-0032</t>
  </si>
  <si>
    <t>583МГ903М-09 Т-0033</t>
  </si>
  <si>
    <t>583МГ903М-09 Т-0037</t>
  </si>
  <si>
    <t>583МГ903М-09 Т-0038</t>
  </si>
  <si>
    <t>583МГ903М-09 Т-0040</t>
  </si>
  <si>
    <t>583МГ903М-09 Т-0044</t>
  </si>
  <si>
    <t>583МГ903М-09 Т-0046</t>
  </si>
  <si>
    <t>583МГ903М-09 Т-0048</t>
  </si>
  <si>
    <t>583МГ903М-09 Т-0049</t>
  </si>
  <si>
    <t>583МГ903М-09 Т-0053</t>
  </si>
  <si>
    <t>583МГ903М-09 Т-0059</t>
  </si>
  <si>
    <t>583МГ903М-09 Т-0060</t>
  </si>
  <si>
    <t>583МГ903М-09 Т-0065</t>
  </si>
  <si>
    <t>583МГ903М-09 Т-0067</t>
  </si>
  <si>
    <t>583МГ903М-09 Т-0069</t>
  </si>
  <si>
    <t>583МГ903М-09 Т-0072</t>
  </si>
  <si>
    <t>583МГ903М-09 Т-0074</t>
  </si>
  <si>
    <t>583МГ903М-09 Т-0078</t>
  </si>
  <si>
    <t>583МГ903М-09 Т-0081</t>
  </si>
  <si>
    <t>583МГ903М-09 Т-0082</t>
  </si>
  <si>
    <t>583МГ903М-09 Т-0083</t>
  </si>
  <si>
    <t>583МГ903М-10 Т-0001</t>
  </si>
  <si>
    <t>583МГ903М-10 Т-0002</t>
  </si>
  <si>
    <t>583МГ903М-10 Т-0003</t>
  </si>
  <si>
    <t>583МГ903М-10 Т-0004</t>
  </si>
  <si>
    <t>583МГ903М-10 Т-0005</t>
  </si>
  <si>
    <t>583МГ903М-10 Т-0006</t>
  </si>
  <si>
    <t>583МГ903М-10 Т-0007</t>
  </si>
  <si>
    <t>583МГ903М-10 Т-0008</t>
  </si>
  <si>
    <t>583МГ903М-10 Т-0009</t>
  </si>
  <si>
    <t>583МГ903М-10 Т-0010</t>
  </si>
  <si>
    <t>583МГ903М-10 Т-0011</t>
  </si>
  <si>
    <t>583МГ903М-10 Т-0012</t>
  </si>
  <si>
    <t>583МГ903М-10 Т-0013</t>
  </si>
  <si>
    <t>583МГ903М-10 Т-0014</t>
  </si>
  <si>
    <t>583МГ903М-10 Т-0015</t>
  </si>
  <si>
    <t>583МГ903М-10 Т-0016</t>
  </si>
  <si>
    <t>583МГ903М-10 Т-0017</t>
  </si>
  <si>
    <t>583МГ903М-03 Т-0017</t>
  </si>
  <si>
    <t>583МГ903М-03 Т-0001</t>
  </si>
  <si>
    <t>583МГ903М-03 Т-0002</t>
  </si>
  <si>
    <t>583МГ903М-03 Т-0003</t>
  </si>
  <si>
    <t>583МГ903М-03 Т-0004</t>
  </si>
  <si>
    <t>583МГ903М-03 Т-0005</t>
  </si>
  <si>
    <t>583МГ903М-03 Т-0012</t>
  </si>
  <si>
    <t>583МГ903М-03 Т-0013</t>
  </si>
  <si>
    <t>583МГ903М-03 Т-0016</t>
  </si>
  <si>
    <t>583МГ903М-03 Т-0019</t>
  </si>
  <si>
    <t>583МГ903М-03 Т-0020</t>
  </si>
  <si>
    <t>583МГ903М-03 Т-0023</t>
  </si>
  <si>
    <t>583МГ903М-03 Т-0025</t>
  </si>
  <si>
    <t>583МГ903М-03 Т-0026</t>
  </si>
  <si>
    <t>583МГ903М-01 Т-0001</t>
  </si>
  <si>
    <t>583МГ903М-01 Т-0002</t>
  </si>
  <si>
    <t>583МГ903М-01 Т-0003</t>
  </si>
  <si>
    <t>583МГ903М-01 Т-0004</t>
  </si>
  <si>
    <t>583МГ903М-01 Т-0005</t>
  </si>
  <si>
    <t>583МГ903М-01 Т-0006</t>
  </si>
  <si>
    <t>583МГ903М-01 Т-0010</t>
  </si>
  <si>
    <t>583МГ903М-01 Т-0011</t>
  </si>
  <si>
    <t>583МГ903М-01 Т-0012</t>
  </si>
  <si>
    <t>583МГ903М-01 Т-0013</t>
  </si>
  <si>
    <t>583МГ903М-01 Т-0015</t>
  </si>
  <si>
    <t>583МГ903М-01 Т-0016</t>
  </si>
  <si>
    <t>583МГ903М-01 Т-0017</t>
  </si>
  <si>
    <t>583МГ903М-01 Т-0021</t>
  </si>
  <si>
    <t>583МГ903М-01 Т-0023</t>
  </si>
  <si>
    <t>583МГ903М-01 Т-0027</t>
  </si>
  <si>
    <t>583МГ903М-01 Т-0029</t>
  </si>
  <si>
    <t>583МГ903М-12 Т-0006</t>
  </si>
  <si>
    <t>583МГ903М-12 Т-0007</t>
  </si>
  <si>
    <t>583МГ903М-12 Т-0014</t>
  </si>
  <si>
    <t>584МГ903М-16 Т-0003</t>
  </si>
  <si>
    <t>584МГ903М-16 Т-0004</t>
  </si>
  <si>
    <t>584МГ903М-16 Т-0006</t>
  </si>
  <si>
    <t>584МГ903М-16 Т-0007</t>
  </si>
  <si>
    <t>584МГ903М-16 Т-0008</t>
  </si>
  <si>
    <t>584МГ903М-16 Т-0010</t>
  </si>
  <si>
    <t>584МГ903М-16 Т-0011</t>
  </si>
  <si>
    <t>584МГ903М-16 Т-0012</t>
  </si>
  <si>
    <t>584МГ903М-16 Т-0014</t>
  </si>
  <si>
    <t>584МГ903М-16 Т-0019</t>
  </si>
  <si>
    <t>584МГ903М-16 Т-0020</t>
  </si>
  <si>
    <t>584МГ903М-16 Т-0021</t>
  </si>
  <si>
    <t>584МГ903М-16 Т-0023</t>
  </si>
  <si>
    <t>584МГ903М-16 Т-0025</t>
  </si>
  <si>
    <t>584МГ903М-16 Т-0027</t>
  </si>
  <si>
    <t>584МГ903М-16 Т-0029</t>
  </si>
  <si>
    <t>584МГ903М-16 Т-0033</t>
  </si>
  <si>
    <t>584МГ903М-16 Т-0034</t>
  </si>
  <si>
    <t>584МГ903М-16 Т-0035</t>
  </si>
  <si>
    <t>584МГ903М-16 Т-0036</t>
  </si>
  <si>
    <t>584МГ903М-16 Т-0037</t>
  </si>
  <si>
    <t>584МГ903М-16 Т-0038</t>
  </si>
  <si>
    <t>584МГ903М-16 Т-0039</t>
  </si>
  <si>
    <t>584МГ903М-16 Т-0040</t>
  </si>
  <si>
    <t>584МГ903М-16 Т-0043</t>
  </si>
  <si>
    <t>584МГ903М-16 Т-0044</t>
  </si>
  <si>
    <t>584МГ903М-16 Т-0045</t>
  </si>
  <si>
    <t>584МГ903М-16 Т-0046</t>
  </si>
  <si>
    <t>584МГ903М-16 Т-0047</t>
  </si>
  <si>
    <t>584МГ903М-16 Т-0048</t>
  </si>
  <si>
    <t>584МГ903М-16 Т-0049</t>
  </si>
  <si>
    <t>584МГ903М-16 Т-0051</t>
  </si>
  <si>
    <t>584МГ903М-16 Т-0055</t>
  </si>
  <si>
    <t>584МГ903М-16 Т-0056</t>
  </si>
  <si>
    <t>584МГ903М-16 Т-0058</t>
  </si>
  <si>
    <t>584МГ903М-16 Т-0059</t>
  </si>
  <si>
    <t>584МГ903М-16 Т-0060</t>
  </si>
  <si>
    <t>584МГ903М-16 Т-0062</t>
  </si>
  <si>
    <t>584МГ903М-16 Т-0064</t>
  </si>
  <si>
    <t>584МГ903М-16 Т-0065</t>
  </si>
  <si>
    <t>584МГ903М-16 Т-0066</t>
  </si>
  <si>
    <t>584МГ903М-16 Т-0067</t>
  </si>
  <si>
    <t>584МГ903М-16 Т-0068</t>
  </si>
  <si>
    <t>584МГ903М-16 Т-0069</t>
  </si>
  <si>
    <t>584МГ903М-16 Т-0070</t>
  </si>
  <si>
    <t>584МГ903М-16 Т-0073</t>
  </si>
  <si>
    <t>584МГ903М-16 Т-0074</t>
  </si>
  <si>
    <t>584МГ903М-16 Т-0075</t>
  </si>
  <si>
    <t>584МГ903М-16 Т-0076</t>
  </si>
  <si>
    <t>584МГ903М-16 Т-0077</t>
  </si>
  <si>
    <t>584МГ903М-16 Т-0078</t>
  </si>
  <si>
    <t>584МГ903М-16 Т-0079</t>
  </si>
  <si>
    <t>584МГ903М-16 Т-0080</t>
  </si>
  <si>
    <t>584МГ903М-16 Т-0082</t>
  </si>
  <si>
    <t>584МГ903М-16 Т-0083</t>
  </si>
  <si>
    <t>584МГ903М-16 Т-0084</t>
  </si>
  <si>
    <t>584МГ903М-16 Т-0086</t>
  </si>
  <si>
    <t>584МГ903М-16 Т-0090</t>
  </si>
  <si>
    <t>584МГ903М-16 Т-0092</t>
  </si>
  <si>
    <t>584МГ903М-16 Т-0094</t>
  </si>
  <si>
    <t>584МГ903М-16 Т-0096</t>
  </si>
  <si>
    <t>584МГ903М-16 Т-0098</t>
  </si>
  <si>
    <t>584МГ903М-16 Т-0099</t>
  </si>
  <si>
    <t>584МГ903М-16 Т-0100</t>
  </si>
  <si>
    <t>584МГ903М-16 Т-0101</t>
  </si>
  <si>
    <t>584МГ903М-16 Т-0102</t>
  </si>
  <si>
    <t>584МГ903М-16 Т-0103</t>
  </si>
  <si>
    <t>584МГ903М-16 Т-0104</t>
  </si>
  <si>
    <t>584МГ903М-16 Т-0107</t>
  </si>
  <si>
    <t>584МГ903М-16 Т-0108</t>
  </si>
  <si>
    <t>584МГ903М-16 Т-0109</t>
  </si>
  <si>
    <t>584МГ903М-16 Т-0110</t>
  </si>
  <si>
    <t>589МГ903М-26 Т-0001</t>
  </si>
  <si>
    <t>589МГ903М-26 Т-0002</t>
  </si>
  <si>
    <t>589МГ903М-26 Т-0003</t>
  </si>
  <si>
    <t>589МГ903М-26 Т-0005</t>
  </si>
  <si>
    <t>589МГ903М-26 Т-0004</t>
  </si>
  <si>
    <t>Экономист ПЭО ПП</t>
  </si>
  <si>
    <t>об отпускных ценах строительных материалов, изделий и конструкций</t>
  </si>
  <si>
    <t xml:space="preserve">Код УНП организации:   700190780  </t>
  </si>
  <si>
    <t>Месторасположение (телефон) организации:   212003, г.Могилев, пер. Гаражный 2а, тел. 22-19-79</t>
  </si>
  <si>
    <t>589121-3439-1</t>
  </si>
  <si>
    <t>582821-А276</t>
  </si>
  <si>
    <t>582821-0669</t>
  </si>
  <si>
    <t>585821-В585</t>
  </si>
  <si>
    <t>585821-В591</t>
  </si>
  <si>
    <t>585821-В680</t>
  </si>
  <si>
    <t>585821-В685</t>
  </si>
  <si>
    <t>585821-В601</t>
  </si>
  <si>
    <t>585821-В690</t>
  </si>
  <si>
    <t>585821-В697</t>
  </si>
  <si>
    <t>585821-В719</t>
  </si>
  <si>
    <t>585821-В660</t>
  </si>
  <si>
    <t>585821-В052</t>
  </si>
  <si>
    <t>582521-Я129</t>
  </si>
  <si>
    <t>582521-Я128</t>
  </si>
  <si>
    <t>582521-Я127</t>
  </si>
  <si>
    <t>582521-Я125</t>
  </si>
  <si>
    <t>583521-0039-3</t>
  </si>
  <si>
    <t>581321-0038</t>
  </si>
  <si>
    <t>581321-0042</t>
  </si>
  <si>
    <t>С 414-1004-2</t>
  </si>
  <si>
    <t>С 414-1005-2</t>
  </si>
  <si>
    <t>С 414-1006-2</t>
  </si>
  <si>
    <t>С414-2002</t>
  </si>
  <si>
    <t>С414-2003</t>
  </si>
  <si>
    <t>С414-2004</t>
  </si>
  <si>
    <t>С414-2005</t>
  </si>
  <si>
    <t>С414-2006</t>
  </si>
  <si>
    <t>Номенклатурный номер</t>
  </si>
  <si>
    <t>Внутренние стеновые панели цоколя  (серия 90-3 М)</t>
  </si>
  <si>
    <t>Внутренние стеновые панели (серия 90-3М)</t>
  </si>
  <si>
    <t>Внутренние стеновые панели чердака  (серия 90-3М)</t>
  </si>
  <si>
    <t>Наружные стеновые панели (серия 90-3М)</t>
  </si>
  <si>
    <t>Наружные стеновые панели цоколя (серия 90-3М)</t>
  </si>
  <si>
    <t>Наружные стеновые панели чердака (серия 90-3М)</t>
  </si>
  <si>
    <t>Панели машинного отделения (серия 90-3М)</t>
  </si>
  <si>
    <t>Перегородки (серия 90-3М)</t>
  </si>
  <si>
    <t>Ограждения лоджий (серия 90-3М)</t>
  </si>
  <si>
    <t>Плиты лоджий (серия 90-3М)</t>
  </si>
  <si>
    <t>Плиты перекрытия над техподпольем (серия 90-3М)</t>
  </si>
  <si>
    <t>Плиты перекрытия (серия 90-3М)</t>
  </si>
  <si>
    <t>Плиты покрытия (серия 90-3М)</t>
  </si>
  <si>
    <t>Входная группа (серия 90-3М)</t>
  </si>
  <si>
    <t>Шахты лифта (серия 90-3М)</t>
  </si>
  <si>
    <t>Зам.директора  по экономическим вопросам</t>
  </si>
  <si>
    <t>А.А.Трубилов</t>
  </si>
  <si>
    <t>С.В.Подголина</t>
  </si>
  <si>
    <t>с  11 февраля по 10 марта 2019г.</t>
  </si>
  <si>
    <t>ФЛ 16.24-3н</t>
  </si>
  <si>
    <t>ФЛ 24.8-3н</t>
  </si>
  <si>
    <t>ФЛ 24.12-3н</t>
  </si>
  <si>
    <t>ФЛ 28.8-3н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</si>
</sst>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164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5" fillId="0" borderId="7" xfId="0" applyFont="1" applyFill="1" applyBorder="1" applyAlignment="1">
      <alignment horizontal="center"/>
    </xf>
    <xf numFmtId="3" fontId="5" fillId="0" borderId="7" xfId="0" applyNumberFormat="1" applyFont="1" applyFill="1" applyBorder="1"/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3" fontId="5" fillId="0" borderId="2" xfId="0" applyNumberFormat="1" applyFont="1" applyFill="1" applyBorder="1"/>
    <xf numFmtId="2" fontId="5" fillId="0" borderId="2" xfId="0" applyNumberFormat="1" applyFont="1" applyFill="1" applyBorder="1"/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/>
    <xf numFmtId="3" fontId="4" fillId="0" borderId="2" xfId="0" applyNumberFormat="1" applyFont="1" applyFill="1" applyBorder="1"/>
    <xf numFmtId="0" fontId="5" fillId="0" borderId="2" xfId="0" applyFont="1" applyFill="1" applyBorder="1"/>
    <xf numFmtId="3" fontId="5" fillId="0" borderId="2" xfId="0" applyNumberFormat="1" applyFont="1" applyFill="1" applyBorder="1" applyAlignment="1">
      <alignment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/>
    <xf numFmtId="2" fontId="5" fillId="0" borderId="0" xfId="0" applyNumberFormat="1" applyFont="1" applyFill="1"/>
    <xf numFmtId="0" fontId="5" fillId="0" borderId="7" xfId="0" applyFont="1" applyFill="1" applyBorder="1"/>
    <xf numFmtId="164" fontId="5" fillId="0" borderId="7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/>
    <xf numFmtId="14" fontId="5" fillId="0" borderId="2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/>
    </xf>
    <xf numFmtId="14" fontId="5" fillId="0" borderId="7" xfId="0" applyNumberFormat="1" applyFont="1" applyFill="1" applyBorder="1"/>
    <xf numFmtId="14" fontId="5" fillId="0" borderId="1" xfId="0" applyNumberFormat="1" applyFont="1" applyFill="1" applyBorder="1"/>
    <xf numFmtId="164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3" xfId="0" applyNumberFormat="1" applyFont="1" applyFill="1" applyBorder="1"/>
    <xf numFmtId="2" fontId="5" fillId="0" borderId="7" xfId="0" applyNumberFormat="1" applyFont="1" applyFill="1" applyBorder="1"/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/>
    <xf numFmtId="14" fontId="5" fillId="0" borderId="2" xfId="0" applyNumberFormat="1" applyFont="1" applyFill="1" applyBorder="1" applyAlignment="1">
      <alignment vertical="center" wrapText="1"/>
    </xf>
    <xf numFmtId="14" fontId="5" fillId="0" borderId="2" xfId="0" applyNumberFormat="1" applyFont="1" applyFill="1" applyBorder="1" applyAlignment="1"/>
    <xf numFmtId="14" fontId="4" fillId="0" borderId="2" xfId="0" applyNumberFormat="1" applyFont="1" applyFill="1" applyBorder="1"/>
    <xf numFmtId="164" fontId="5" fillId="0" borderId="2" xfId="0" applyNumberFormat="1" applyFont="1" applyFill="1" applyBorder="1"/>
    <xf numFmtId="14" fontId="5" fillId="0" borderId="5" xfId="0" applyNumberFormat="1" applyFont="1" applyFill="1" applyBorder="1"/>
    <xf numFmtId="164" fontId="1" fillId="0" borderId="0" xfId="0" applyNumberFormat="1" applyFont="1" applyFill="1" applyBorder="1" applyAlignment="1"/>
    <xf numFmtId="3" fontId="5" fillId="2" borderId="7" xfId="0" applyNumberFormat="1" applyFont="1" applyFill="1" applyBorder="1"/>
    <xf numFmtId="0" fontId="5" fillId="2" borderId="2" xfId="0" applyFont="1" applyFill="1" applyBorder="1"/>
    <xf numFmtId="14" fontId="5" fillId="2" borderId="2" xfId="0" applyNumberFormat="1" applyFont="1" applyFill="1" applyBorder="1"/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/>
    <xf numFmtId="0" fontId="5" fillId="2" borderId="0" xfId="0" applyFont="1" applyFill="1"/>
    <xf numFmtId="2" fontId="5" fillId="2" borderId="0" xfId="0" applyNumberFormat="1" applyFont="1" applyFill="1"/>
    <xf numFmtId="164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/>
    <xf numFmtId="3" fontId="4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5" fillId="2" borderId="0" xfId="0" applyNumberFormat="1" applyFont="1" applyFill="1"/>
    <xf numFmtId="3" fontId="5" fillId="2" borderId="0" xfId="0" applyNumberFormat="1" applyFont="1" applyFill="1" applyBorder="1"/>
    <xf numFmtId="0" fontId="5" fillId="2" borderId="5" xfId="0" applyFont="1" applyFill="1" applyBorder="1" applyAlignment="1"/>
    <xf numFmtId="14" fontId="5" fillId="2" borderId="5" xfId="0" applyNumberFormat="1" applyFont="1" applyFill="1" applyBorder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890"/>
  <sheetViews>
    <sheetView tabSelected="1" topLeftCell="B179" zoomScaleNormal="100" workbookViewId="0">
      <selection activeCell="I181" sqref="I181:I201"/>
    </sheetView>
  </sheetViews>
  <sheetFormatPr defaultColWidth="9.140625" defaultRowHeight="15" x14ac:dyDescent="0.25"/>
  <cols>
    <col min="1" max="1" width="23.5703125" style="17" customWidth="1"/>
    <col min="2" max="2" width="45.42578125" style="17" customWidth="1"/>
    <col min="3" max="3" width="16" style="17" customWidth="1"/>
    <col min="4" max="4" width="5.7109375" style="17" customWidth="1"/>
    <col min="5" max="5" width="11.28515625" style="17" customWidth="1"/>
    <col min="6" max="7" width="9.140625" style="19"/>
    <col min="8" max="8" width="8.42578125" style="18" customWidth="1"/>
    <col min="9" max="9" width="19.7109375" style="17" customWidth="1"/>
    <col min="10" max="12" width="9.140625" style="17" customWidth="1"/>
    <col min="13" max="13" width="16.5703125" style="17" customWidth="1"/>
    <col min="14" max="14" width="15.5703125" style="17" customWidth="1"/>
    <col min="15" max="15" width="7.5703125" style="17" customWidth="1"/>
    <col min="16" max="16384" width="9.140625" style="17"/>
  </cols>
  <sheetData>
    <row r="1" spans="1:16" x14ac:dyDescent="0.25">
      <c r="A1" s="41"/>
      <c r="B1" s="1"/>
      <c r="C1" s="1"/>
      <c r="D1" s="2"/>
      <c r="E1" s="2"/>
      <c r="F1" s="3"/>
      <c r="G1" s="42"/>
      <c r="H1" s="3"/>
    </row>
    <row r="2" spans="1:16" x14ac:dyDescent="0.25">
      <c r="A2" s="55" t="s">
        <v>869</v>
      </c>
      <c r="C2" s="55"/>
      <c r="D2" s="55"/>
      <c r="E2" s="55"/>
      <c r="F2" s="55"/>
      <c r="G2" s="55"/>
      <c r="H2" s="55"/>
    </row>
    <row r="3" spans="1:16" x14ac:dyDescent="0.25">
      <c r="A3" s="55" t="s">
        <v>1340</v>
      </c>
      <c r="C3" s="55"/>
      <c r="D3" s="55"/>
      <c r="E3" s="55"/>
      <c r="F3" s="55"/>
      <c r="G3" s="55"/>
      <c r="H3" s="55"/>
    </row>
    <row r="4" spans="1:16" x14ac:dyDescent="0.25">
      <c r="A4" s="55" t="s">
        <v>1390</v>
      </c>
      <c r="C4" s="55"/>
      <c r="D4" s="55"/>
      <c r="E4" s="55"/>
      <c r="F4" s="55"/>
      <c r="G4" s="55"/>
      <c r="H4" s="55"/>
    </row>
    <row r="5" spans="1:16" x14ac:dyDescent="0.25">
      <c r="A5" s="43" t="s">
        <v>870</v>
      </c>
      <c r="B5" s="41"/>
      <c r="C5" s="41"/>
      <c r="D5" s="2"/>
      <c r="E5" s="2"/>
      <c r="F5" s="3"/>
      <c r="G5" s="3"/>
      <c r="H5" s="3"/>
    </row>
    <row r="6" spans="1:16" x14ac:dyDescent="0.25">
      <c r="A6" s="43" t="s">
        <v>1341</v>
      </c>
      <c r="B6" s="41"/>
      <c r="C6" s="41"/>
      <c r="D6" s="2"/>
      <c r="E6" s="2"/>
      <c r="F6" s="3"/>
      <c r="G6" s="3"/>
      <c r="H6" s="3"/>
    </row>
    <row r="7" spans="1:16" x14ac:dyDescent="0.25">
      <c r="A7" s="43" t="s">
        <v>1342</v>
      </c>
      <c r="B7" s="41"/>
      <c r="C7" s="41"/>
      <c r="D7" s="2"/>
      <c r="E7" s="2"/>
      <c r="F7" s="3"/>
      <c r="G7" s="3"/>
      <c r="H7" s="3"/>
    </row>
    <row r="8" spans="1:16" x14ac:dyDescent="0.25">
      <c r="A8" s="43" t="s">
        <v>871</v>
      </c>
      <c r="B8" s="41"/>
      <c r="C8" s="41"/>
      <c r="D8" s="2"/>
      <c r="E8" s="2"/>
      <c r="F8" s="3"/>
      <c r="G8" s="3"/>
      <c r="H8" s="3"/>
    </row>
    <row r="9" spans="1:16" x14ac:dyDescent="0.25">
      <c r="A9" s="43" t="s">
        <v>872</v>
      </c>
      <c r="B9" s="41"/>
      <c r="C9" s="41"/>
      <c r="D9" s="2"/>
      <c r="E9" s="2"/>
      <c r="F9" s="3"/>
      <c r="G9" s="3"/>
      <c r="H9" s="3"/>
    </row>
    <row r="10" spans="1:16" ht="37.5" customHeight="1" x14ac:dyDescent="0.25">
      <c r="A10" s="73" t="s">
        <v>868</v>
      </c>
      <c r="B10" s="79" t="s">
        <v>152</v>
      </c>
      <c r="C10" s="73" t="s">
        <v>867</v>
      </c>
      <c r="D10" s="73" t="s">
        <v>0</v>
      </c>
      <c r="E10" s="84" t="s">
        <v>873</v>
      </c>
      <c r="F10" s="82" t="s">
        <v>154</v>
      </c>
      <c r="G10" s="82"/>
      <c r="H10" s="84" t="s">
        <v>153</v>
      </c>
      <c r="I10" s="83" t="s">
        <v>1</v>
      </c>
      <c r="M10" s="73" t="s">
        <v>1371</v>
      </c>
      <c r="N10" s="65"/>
    </row>
    <row r="11" spans="1:16" ht="30" x14ac:dyDescent="0.25">
      <c r="A11" s="74"/>
      <c r="B11" s="80"/>
      <c r="C11" s="74"/>
      <c r="D11" s="74"/>
      <c r="E11" s="85"/>
      <c r="F11" s="46" t="s">
        <v>155</v>
      </c>
      <c r="G11" s="46" t="s">
        <v>156</v>
      </c>
      <c r="H11" s="85"/>
      <c r="I11" s="70"/>
      <c r="M11" s="74"/>
      <c r="N11" s="65"/>
    </row>
    <row r="12" spans="1:16" x14ac:dyDescent="0.25">
      <c r="A12" s="47">
        <v>1</v>
      </c>
      <c r="B12" s="34">
        <v>2</v>
      </c>
      <c r="C12" s="47">
        <v>3</v>
      </c>
      <c r="D12" s="47">
        <v>4</v>
      </c>
      <c r="E12" s="48">
        <v>5</v>
      </c>
      <c r="F12" s="48">
        <v>6</v>
      </c>
      <c r="G12" s="48">
        <v>7</v>
      </c>
      <c r="H12" s="48">
        <v>8</v>
      </c>
      <c r="I12" s="35"/>
      <c r="M12" s="47"/>
      <c r="N12" s="65"/>
    </row>
    <row r="13" spans="1:16" x14ac:dyDescent="0.25">
      <c r="A13" s="5" t="s">
        <v>879</v>
      </c>
      <c r="B13" s="20" t="s">
        <v>24</v>
      </c>
      <c r="C13" s="39">
        <v>43525</v>
      </c>
      <c r="D13" s="4" t="s">
        <v>13</v>
      </c>
      <c r="E13" s="4"/>
      <c r="F13" s="9">
        <v>122.38</v>
      </c>
      <c r="G13" s="9">
        <v>24.475999999999999</v>
      </c>
      <c r="H13" s="21">
        <v>0.46400000000000002</v>
      </c>
      <c r="I13" s="73" t="s">
        <v>866</v>
      </c>
      <c r="J13" s="17">
        <f>F13/H13</f>
        <v>263.75</v>
      </c>
      <c r="K13" s="17">
        <v>1</v>
      </c>
      <c r="M13" s="5">
        <v>430005</v>
      </c>
      <c r="N13" s="66"/>
      <c r="P13" s="19"/>
    </row>
    <row r="14" spans="1:16" x14ac:dyDescent="0.25">
      <c r="A14" s="5" t="s">
        <v>880</v>
      </c>
      <c r="B14" s="13" t="s">
        <v>25</v>
      </c>
      <c r="C14" s="36">
        <v>43525</v>
      </c>
      <c r="D14" s="7" t="s">
        <v>13</v>
      </c>
      <c r="E14" s="7"/>
      <c r="F14" s="9">
        <v>142.30000000000001</v>
      </c>
      <c r="G14" s="9">
        <v>28.460000000000004</v>
      </c>
      <c r="H14" s="22">
        <v>0.53800000000000003</v>
      </c>
      <c r="I14" s="74"/>
      <c r="J14" s="86">
        <f t="shared" ref="J14:J77" si="0">F14/H14</f>
        <v>264.49814126394051</v>
      </c>
      <c r="K14" s="17">
        <v>2</v>
      </c>
      <c r="M14" s="8">
        <v>430008</v>
      </c>
      <c r="N14" s="66"/>
      <c r="P14" s="19"/>
    </row>
    <row r="15" spans="1:16" x14ac:dyDescent="0.25">
      <c r="A15" s="5" t="s">
        <v>881</v>
      </c>
      <c r="B15" s="13" t="s">
        <v>26</v>
      </c>
      <c r="C15" s="36">
        <v>43525</v>
      </c>
      <c r="D15" s="7" t="s">
        <v>13</v>
      </c>
      <c r="E15" s="7"/>
      <c r="F15" s="9">
        <v>162.16</v>
      </c>
      <c r="G15" s="9">
        <v>32.432000000000002</v>
      </c>
      <c r="H15" s="22">
        <v>0.61299999999999999</v>
      </c>
      <c r="I15" s="74"/>
      <c r="J15" s="86">
        <f t="shared" si="0"/>
        <v>264.53507340946169</v>
      </c>
      <c r="K15" s="17">
        <v>3</v>
      </c>
      <c r="M15" s="8">
        <v>430009</v>
      </c>
      <c r="N15" s="66"/>
      <c r="P15" s="19"/>
    </row>
    <row r="16" spans="1:16" x14ac:dyDescent="0.25">
      <c r="A16" s="5"/>
      <c r="B16" s="13" t="s">
        <v>27</v>
      </c>
      <c r="C16" s="36">
        <v>43525</v>
      </c>
      <c r="D16" s="7" t="s">
        <v>13</v>
      </c>
      <c r="E16" s="7"/>
      <c r="F16" s="9">
        <v>364.9</v>
      </c>
      <c r="G16" s="9">
        <v>72.98</v>
      </c>
      <c r="H16" s="22">
        <v>1.143</v>
      </c>
      <c r="I16" s="74"/>
      <c r="J16" s="86">
        <f t="shared" si="0"/>
        <v>319.24759405074366</v>
      </c>
      <c r="K16" s="17">
        <v>4</v>
      </c>
      <c r="M16" s="8">
        <v>430030</v>
      </c>
      <c r="N16" s="66"/>
      <c r="P16" s="19"/>
    </row>
    <row r="17" spans="1:16" x14ac:dyDescent="0.25">
      <c r="A17" s="5" t="s">
        <v>882</v>
      </c>
      <c r="B17" s="13" t="s">
        <v>28</v>
      </c>
      <c r="C17" s="36">
        <v>43525</v>
      </c>
      <c r="D17" s="7" t="s">
        <v>13</v>
      </c>
      <c r="E17" s="7"/>
      <c r="F17" s="9">
        <v>103.13</v>
      </c>
      <c r="G17" s="9">
        <v>20.626000000000001</v>
      </c>
      <c r="H17" s="22">
        <v>0.39400000000000002</v>
      </c>
      <c r="I17" s="74"/>
      <c r="J17" s="86">
        <f t="shared" si="0"/>
        <v>261.75126903553297</v>
      </c>
      <c r="K17" s="17">
        <v>5</v>
      </c>
      <c r="M17" s="8">
        <v>430013</v>
      </c>
      <c r="N17" s="66"/>
      <c r="P17" s="19"/>
    </row>
    <row r="18" spans="1:16" x14ac:dyDescent="0.25">
      <c r="A18" s="5" t="s">
        <v>883</v>
      </c>
      <c r="B18" s="13" t="s">
        <v>29</v>
      </c>
      <c r="C18" s="36">
        <v>43525</v>
      </c>
      <c r="D18" s="7" t="s">
        <v>13</v>
      </c>
      <c r="E18" s="7"/>
      <c r="F18" s="9">
        <v>112.57</v>
      </c>
      <c r="G18" s="9">
        <v>22.513999999999999</v>
      </c>
      <c r="H18" s="22">
        <v>0.43</v>
      </c>
      <c r="I18" s="74"/>
      <c r="J18" s="86">
        <f t="shared" si="0"/>
        <v>261.7906976744186</v>
      </c>
      <c r="K18" s="17">
        <v>6</v>
      </c>
      <c r="M18" s="8">
        <v>430014</v>
      </c>
      <c r="N18" s="66"/>
      <c r="P18" s="19"/>
    </row>
    <row r="19" spans="1:16" x14ac:dyDescent="0.25">
      <c r="A19" s="5" t="s">
        <v>884</v>
      </c>
      <c r="B19" s="13" t="s">
        <v>30</v>
      </c>
      <c r="C19" s="36">
        <v>43525</v>
      </c>
      <c r="D19" s="7" t="s">
        <v>13</v>
      </c>
      <c r="E19" s="7"/>
      <c r="F19" s="9">
        <v>116.46</v>
      </c>
      <c r="G19" s="9">
        <v>23.292000000000002</v>
      </c>
      <c r="H19" s="22">
        <v>0.438</v>
      </c>
      <c r="I19" s="74"/>
      <c r="J19" s="86">
        <f t="shared" si="0"/>
        <v>265.89041095890411</v>
      </c>
      <c r="K19" s="17">
        <v>7</v>
      </c>
      <c r="M19" s="8">
        <v>430011</v>
      </c>
      <c r="N19" s="66"/>
      <c r="P19" s="19"/>
    </row>
    <row r="20" spans="1:16" x14ac:dyDescent="0.25">
      <c r="A20" s="5" t="s">
        <v>885</v>
      </c>
      <c r="B20" s="13" t="s">
        <v>31</v>
      </c>
      <c r="C20" s="36">
        <v>43525</v>
      </c>
      <c r="D20" s="7" t="s">
        <v>13</v>
      </c>
      <c r="E20" s="7"/>
      <c r="F20" s="9">
        <v>127.01</v>
      </c>
      <c r="G20" s="9">
        <v>25.402000000000001</v>
      </c>
      <c r="H20" s="22">
        <v>0.47799999999999998</v>
      </c>
      <c r="I20" s="74"/>
      <c r="J20" s="86">
        <f t="shared" si="0"/>
        <v>265.71129707112971</v>
      </c>
      <c r="K20" s="17">
        <v>8</v>
      </c>
      <c r="M20" s="8">
        <v>430038</v>
      </c>
      <c r="N20" s="66"/>
      <c r="P20" s="19"/>
    </row>
    <row r="21" spans="1:16" x14ac:dyDescent="0.25">
      <c r="A21" s="5" t="s">
        <v>886</v>
      </c>
      <c r="B21" s="23" t="s">
        <v>32</v>
      </c>
      <c r="C21" s="40">
        <v>43525</v>
      </c>
      <c r="D21" s="10" t="s">
        <v>13</v>
      </c>
      <c r="E21" s="10"/>
      <c r="F21" s="9">
        <v>140.38999999999999</v>
      </c>
      <c r="G21" s="9">
        <v>28.077999999999999</v>
      </c>
      <c r="H21" s="24">
        <v>0.52600000000000002</v>
      </c>
      <c r="I21" s="75"/>
      <c r="J21" s="86">
        <f t="shared" si="0"/>
        <v>266.90114068441062</v>
      </c>
      <c r="K21" s="17">
        <v>9</v>
      </c>
      <c r="M21" s="11">
        <v>430037</v>
      </c>
      <c r="N21" s="66"/>
      <c r="P21" s="19"/>
    </row>
    <row r="22" spans="1:16" x14ac:dyDescent="0.25">
      <c r="A22" s="5" t="s">
        <v>887</v>
      </c>
      <c r="B22" s="13" t="s">
        <v>419</v>
      </c>
      <c r="C22" s="36">
        <v>43525</v>
      </c>
      <c r="D22" s="7" t="s">
        <v>13</v>
      </c>
      <c r="E22" s="7"/>
      <c r="F22" s="9">
        <v>152.72999999999999</v>
      </c>
      <c r="G22" s="9">
        <v>30.545999999999999</v>
      </c>
      <c r="H22" s="22">
        <v>0.60699999999999998</v>
      </c>
      <c r="I22" s="79" t="s">
        <v>865</v>
      </c>
      <c r="J22" s="86">
        <f t="shared" si="0"/>
        <v>251.6144975288303</v>
      </c>
      <c r="K22" s="17">
        <v>1</v>
      </c>
      <c r="M22" s="5">
        <v>430018</v>
      </c>
      <c r="N22" s="66"/>
      <c r="P22" s="19"/>
    </row>
    <row r="23" spans="1:16" x14ac:dyDescent="0.25">
      <c r="A23" s="5" t="s">
        <v>888</v>
      </c>
      <c r="B23" s="13" t="s">
        <v>420</v>
      </c>
      <c r="C23" s="36">
        <v>43525</v>
      </c>
      <c r="D23" s="7" t="s">
        <v>13</v>
      </c>
      <c r="E23" s="7"/>
      <c r="F23" s="9">
        <v>139.53</v>
      </c>
      <c r="G23" s="9">
        <v>27.906000000000002</v>
      </c>
      <c r="H23" s="22">
        <v>0.51700000000000002</v>
      </c>
      <c r="I23" s="80"/>
      <c r="J23" s="86">
        <f t="shared" si="0"/>
        <v>269.88394584139263</v>
      </c>
      <c r="K23" s="17">
        <v>2</v>
      </c>
      <c r="M23" s="8">
        <v>430015</v>
      </c>
      <c r="N23" s="66"/>
      <c r="P23" s="19"/>
    </row>
    <row r="24" spans="1:16" x14ac:dyDescent="0.25">
      <c r="A24" s="5" t="s">
        <v>1343</v>
      </c>
      <c r="B24" s="13" t="s">
        <v>421</v>
      </c>
      <c r="C24" s="36">
        <v>43525</v>
      </c>
      <c r="D24" s="7" t="s">
        <v>13</v>
      </c>
      <c r="E24" s="7"/>
      <c r="F24" s="9">
        <v>139.47</v>
      </c>
      <c r="G24" s="9">
        <v>27.894000000000002</v>
      </c>
      <c r="H24" s="22">
        <v>0.51700000000000002</v>
      </c>
      <c r="I24" s="80"/>
      <c r="J24" s="86">
        <f t="shared" si="0"/>
        <v>269.76789168278526</v>
      </c>
      <c r="K24" s="17">
        <v>3</v>
      </c>
      <c r="M24" s="8">
        <v>430022</v>
      </c>
      <c r="N24" s="66"/>
      <c r="P24" s="19"/>
    </row>
    <row r="25" spans="1:16" x14ac:dyDescent="0.25">
      <c r="A25" s="5" t="s">
        <v>889</v>
      </c>
      <c r="B25" s="13" t="s">
        <v>422</v>
      </c>
      <c r="C25" s="36">
        <v>43525</v>
      </c>
      <c r="D25" s="7" t="s">
        <v>13</v>
      </c>
      <c r="E25" s="7"/>
      <c r="F25" s="9">
        <v>150.09</v>
      </c>
      <c r="G25" s="9">
        <v>30.018000000000001</v>
      </c>
      <c r="H25" s="22">
        <v>0.56599999999999995</v>
      </c>
      <c r="I25" s="80"/>
      <c r="J25" s="86">
        <f t="shared" si="0"/>
        <v>265.1766784452297</v>
      </c>
      <c r="K25" s="17">
        <v>4</v>
      </c>
      <c r="M25" s="8">
        <v>430019</v>
      </c>
      <c r="N25" s="66"/>
      <c r="P25" s="19"/>
    </row>
    <row r="26" spans="1:16" x14ac:dyDescent="0.25">
      <c r="A26" s="5" t="s">
        <v>890</v>
      </c>
      <c r="B26" s="13" t="s">
        <v>423</v>
      </c>
      <c r="C26" s="36">
        <v>43525</v>
      </c>
      <c r="D26" s="7" t="s">
        <v>13</v>
      </c>
      <c r="E26" s="7"/>
      <c r="F26" s="9">
        <v>150.09</v>
      </c>
      <c r="G26" s="9">
        <v>30.018000000000001</v>
      </c>
      <c r="H26" s="22">
        <v>0.56599999999999995</v>
      </c>
      <c r="I26" s="80"/>
      <c r="J26" s="86">
        <f t="shared" si="0"/>
        <v>265.1766784452297</v>
      </c>
      <c r="K26" s="17">
        <v>5</v>
      </c>
      <c r="M26" s="8">
        <v>430023</v>
      </c>
      <c r="N26" s="66"/>
      <c r="P26" s="19"/>
    </row>
    <row r="27" spans="1:16" x14ac:dyDescent="0.25">
      <c r="A27" s="5" t="s">
        <v>891</v>
      </c>
      <c r="B27" s="13" t="s">
        <v>424</v>
      </c>
      <c r="C27" s="36">
        <v>43525</v>
      </c>
      <c r="D27" s="7" t="s">
        <v>13</v>
      </c>
      <c r="E27" s="7"/>
      <c r="F27" s="9">
        <v>172.86</v>
      </c>
      <c r="G27" s="9">
        <v>34.572000000000003</v>
      </c>
      <c r="H27" s="22">
        <v>0.61199999999999999</v>
      </c>
      <c r="I27" s="80"/>
      <c r="J27" s="86">
        <f t="shared" si="0"/>
        <v>282.45098039215691</v>
      </c>
      <c r="K27" s="17">
        <v>6</v>
      </c>
      <c r="M27" s="8">
        <v>430036</v>
      </c>
      <c r="N27" s="66"/>
      <c r="P27" s="19"/>
    </row>
    <row r="28" spans="1:16" x14ac:dyDescent="0.25">
      <c r="A28" s="5"/>
      <c r="B28" s="13" t="s">
        <v>425</v>
      </c>
      <c r="C28" s="36">
        <v>43525</v>
      </c>
      <c r="D28" s="7" t="s">
        <v>13</v>
      </c>
      <c r="E28" s="7"/>
      <c r="F28" s="9">
        <v>162.13</v>
      </c>
      <c r="G28" s="9">
        <v>32.426000000000002</v>
      </c>
      <c r="H28" s="22">
        <v>0.56599999999999995</v>
      </c>
      <c r="I28" s="80"/>
      <c r="J28" s="86">
        <f t="shared" si="0"/>
        <v>286.44876325088342</v>
      </c>
      <c r="K28" s="17">
        <v>7</v>
      </c>
      <c r="M28" s="8">
        <v>430040</v>
      </c>
      <c r="N28" s="66"/>
      <c r="P28" s="19"/>
    </row>
    <row r="29" spans="1:16" x14ac:dyDescent="0.25">
      <c r="A29" s="5" t="s">
        <v>892</v>
      </c>
      <c r="B29" s="13" t="s">
        <v>426</v>
      </c>
      <c r="C29" s="36">
        <v>43525</v>
      </c>
      <c r="D29" s="7" t="s">
        <v>13</v>
      </c>
      <c r="E29" s="7"/>
      <c r="F29" s="9">
        <v>172.84</v>
      </c>
      <c r="G29" s="9">
        <v>34.568000000000005</v>
      </c>
      <c r="H29" s="22">
        <v>0.61199999999999999</v>
      </c>
      <c r="I29" s="81"/>
      <c r="J29" s="86">
        <f t="shared" si="0"/>
        <v>282.41830065359477</v>
      </c>
      <c r="K29" s="17">
        <v>8</v>
      </c>
      <c r="M29" s="11">
        <v>430034</v>
      </c>
      <c r="N29" s="66"/>
      <c r="P29" s="19"/>
    </row>
    <row r="30" spans="1:16" x14ac:dyDescent="0.25">
      <c r="A30" s="5" t="s">
        <v>893</v>
      </c>
      <c r="B30" s="13" t="s">
        <v>427</v>
      </c>
      <c r="C30" s="36">
        <v>43525</v>
      </c>
      <c r="D30" s="7" t="s">
        <v>13</v>
      </c>
      <c r="E30" s="7"/>
      <c r="F30" s="9">
        <v>5.97</v>
      </c>
      <c r="G30" s="9">
        <v>1.194</v>
      </c>
      <c r="H30" s="22">
        <v>1.7000000000000001E-2</v>
      </c>
      <c r="I30" s="73" t="s">
        <v>864</v>
      </c>
      <c r="J30" s="86">
        <f t="shared" si="0"/>
        <v>351.17647058823525</v>
      </c>
      <c r="M30" s="5">
        <v>410005</v>
      </c>
      <c r="N30" s="66"/>
      <c r="P30" s="19"/>
    </row>
    <row r="31" spans="1:16" x14ac:dyDescent="0.25">
      <c r="A31" s="5" t="s">
        <v>894</v>
      </c>
      <c r="B31" s="13" t="s">
        <v>428</v>
      </c>
      <c r="C31" s="36">
        <v>43525</v>
      </c>
      <c r="D31" s="7" t="s">
        <v>13</v>
      </c>
      <c r="E31" s="7"/>
      <c r="F31" s="9">
        <v>3.19</v>
      </c>
      <c r="G31" s="9">
        <v>0.63800000000000001</v>
      </c>
      <c r="H31" s="22">
        <v>8.0000000000000002E-3</v>
      </c>
      <c r="I31" s="74"/>
      <c r="J31" s="86">
        <f t="shared" si="0"/>
        <v>398.75</v>
      </c>
      <c r="M31" s="8">
        <v>410003</v>
      </c>
      <c r="N31" s="66"/>
      <c r="P31" s="19"/>
    </row>
    <row r="32" spans="1:16" x14ac:dyDescent="0.25">
      <c r="A32" s="5"/>
      <c r="B32" s="13" t="s">
        <v>429</v>
      </c>
      <c r="C32" s="36">
        <v>43525</v>
      </c>
      <c r="D32" s="7" t="s">
        <v>13</v>
      </c>
      <c r="E32" s="7"/>
      <c r="F32" s="9">
        <v>4.33</v>
      </c>
      <c r="G32" s="9">
        <v>0.8660000000000001</v>
      </c>
      <c r="H32" s="22">
        <v>1.0999999999999999E-2</v>
      </c>
      <c r="I32" s="74"/>
      <c r="J32" s="86">
        <f t="shared" si="0"/>
        <v>393.63636363636368</v>
      </c>
      <c r="M32" s="8">
        <v>410034</v>
      </c>
      <c r="N32" s="66"/>
      <c r="P32" s="19"/>
    </row>
    <row r="33" spans="1:16" x14ac:dyDescent="0.25">
      <c r="A33" s="5"/>
      <c r="B33" s="13" t="s">
        <v>430</v>
      </c>
      <c r="C33" s="36">
        <v>43525</v>
      </c>
      <c r="D33" s="7" t="s">
        <v>13</v>
      </c>
      <c r="E33" s="7"/>
      <c r="F33" s="9">
        <v>6.12</v>
      </c>
      <c r="G33" s="9">
        <v>1.2240000000000002</v>
      </c>
      <c r="H33" s="22">
        <v>2.1999999999999999E-2</v>
      </c>
      <c r="I33" s="74"/>
      <c r="J33" s="86">
        <f t="shared" si="0"/>
        <v>278.18181818181819</v>
      </c>
      <c r="M33" s="8">
        <v>410006</v>
      </c>
      <c r="N33" s="66"/>
      <c r="P33" s="19"/>
    </row>
    <row r="34" spans="1:16" x14ac:dyDescent="0.25">
      <c r="A34" s="5"/>
      <c r="B34" s="57" t="s">
        <v>431</v>
      </c>
      <c r="C34" s="36">
        <v>43525</v>
      </c>
      <c r="D34" s="7" t="s">
        <v>13</v>
      </c>
      <c r="E34" s="7"/>
      <c r="F34" s="9">
        <v>4.03</v>
      </c>
      <c r="G34" s="9">
        <v>0.80600000000000005</v>
      </c>
      <c r="H34" s="22">
        <v>0.01</v>
      </c>
      <c r="I34" s="74"/>
      <c r="J34" s="87">
        <f t="shared" si="0"/>
        <v>403</v>
      </c>
      <c r="M34" s="8">
        <v>410004</v>
      </c>
      <c r="N34" s="66"/>
      <c r="P34" s="19"/>
    </row>
    <row r="35" spans="1:16" x14ac:dyDescent="0.25">
      <c r="A35" s="5"/>
      <c r="B35" s="13" t="s">
        <v>432</v>
      </c>
      <c r="C35" s="36">
        <v>43525</v>
      </c>
      <c r="D35" s="7" t="s">
        <v>13</v>
      </c>
      <c r="E35" s="7"/>
      <c r="F35" s="9">
        <v>5.39</v>
      </c>
      <c r="G35" s="9">
        <v>1.0780000000000001</v>
      </c>
      <c r="H35" s="22">
        <v>1.4E-2</v>
      </c>
      <c r="I35" s="74"/>
      <c r="J35" s="86">
        <f t="shared" si="0"/>
        <v>384.99999999999994</v>
      </c>
      <c r="M35" s="8">
        <v>410035</v>
      </c>
      <c r="N35" s="66"/>
      <c r="P35" s="19"/>
    </row>
    <row r="36" spans="1:16" x14ac:dyDescent="0.25">
      <c r="A36" s="5"/>
      <c r="B36" s="13" t="s">
        <v>433</v>
      </c>
      <c r="C36" s="36">
        <v>43525</v>
      </c>
      <c r="D36" s="7" t="s">
        <v>13</v>
      </c>
      <c r="E36" s="7"/>
      <c r="F36" s="9">
        <v>6.45</v>
      </c>
      <c r="G36" s="9">
        <v>1.29</v>
      </c>
      <c r="H36" s="22">
        <v>1.7000000000000001E-2</v>
      </c>
      <c r="I36" s="74"/>
      <c r="J36" s="86">
        <f t="shared" si="0"/>
        <v>379.41176470588232</v>
      </c>
      <c r="M36" s="8">
        <v>410036</v>
      </c>
      <c r="N36" s="66"/>
      <c r="P36" s="19"/>
    </row>
    <row r="37" spans="1:16" x14ac:dyDescent="0.25">
      <c r="A37" s="5" t="s">
        <v>895</v>
      </c>
      <c r="B37" s="13" t="s">
        <v>434</v>
      </c>
      <c r="C37" s="36">
        <v>43525</v>
      </c>
      <c r="D37" s="7" t="s">
        <v>13</v>
      </c>
      <c r="E37" s="7"/>
      <c r="F37" s="9">
        <v>71.25</v>
      </c>
      <c r="G37" s="9">
        <v>14.25</v>
      </c>
      <c r="H37" s="22">
        <v>0.185</v>
      </c>
      <c r="I37" s="74"/>
      <c r="J37" s="86">
        <f t="shared" si="0"/>
        <v>385.13513513513516</v>
      </c>
      <c r="M37" s="8">
        <v>410086</v>
      </c>
      <c r="N37" s="66"/>
      <c r="P37" s="19"/>
    </row>
    <row r="38" spans="1:16" x14ac:dyDescent="0.25">
      <c r="A38" s="5" t="s">
        <v>896</v>
      </c>
      <c r="B38" s="13" t="s">
        <v>435</v>
      </c>
      <c r="C38" s="36">
        <v>43525</v>
      </c>
      <c r="D38" s="7" t="s">
        <v>13</v>
      </c>
      <c r="E38" s="7"/>
      <c r="F38" s="9">
        <v>76.849999999999994</v>
      </c>
      <c r="G38" s="9">
        <v>15.37</v>
      </c>
      <c r="H38" s="22">
        <v>0.2</v>
      </c>
      <c r="I38" s="74"/>
      <c r="J38" s="86">
        <f t="shared" si="0"/>
        <v>384.24999999999994</v>
      </c>
      <c r="M38" s="8">
        <v>410087</v>
      </c>
      <c r="N38" s="66"/>
      <c r="P38" s="19"/>
    </row>
    <row r="39" spans="1:16" x14ac:dyDescent="0.25">
      <c r="A39" s="5" t="s">
        <v>897</v>
      </c>
      <c r="B39" s="13" t="s">
        <v>436</v>
      </c>
      <c r="C39" s="36">
        <v>43525</v>
      </c>
      <c r="D39" s="7" t="s">
        <v>13</v>
      </c>
      <c r="E39" s="7"/>
      <c r="F39" s="9">
        <v>7.29</v>
      </c>
      <c r="G39" s="9">
        <v>1.4580000000000002</v>
      </c>
      <c r="H39" s="22">
        <v>2.5999999999999999E-2</v>
      </c>
      <c r="I39" s="74"/>
      <c r="J39" s="86">
        <f t="shared" si="0"/>
        <v>280.38461538461542</v>
      </c>
      <c r="M39" s="8">
        <v>410007</v>
      </c>
      <c r="N39" s="66"/>
      <c r="P39" s="19"/>
    </row>
    <row r="40" spans="1:16" x14ac:dyDescent="0.25">
      <c r="A40" s="5" t="s">
        <v>898</v>
      </c>
      <c r="B40" s="13" t="s">
        <v>437</v>
      </c>
      <c r="C40" s="36">
        <v>43525</v>
      </c>
      <c r="D40" s="7" t="s">
        <v>13</v>
      </c>
      <c r="E40" s="7"/>
      <c r="F40" s="9">
        <v>8.1300000000000008</v>
      </c>
      <c r="G40" s="9">
        <v>1.6260000000000003</v>
      </c>
      <c r="H40" s="22">
        <v>2.8000000000000001E-2</v>
      </c>
      <c r="I40" s="74"/>
      <c r="J40" s="86">
        <f t="shared" si="0"/>
        <v>290.35714285714289</v>
      </c>
      <c r="M40" s="8">
        <v>410008</v>
      </c>
      <c r="N40" s="66"/>
      <c r="P40" s="19"/>
    </row>
    <row r="41" spans="1:16" x14ac:dyDescent="0.25">
      <c r="A41" s="5"/>
      <c r="B41" s="13" t="s">
        <v>438</v>
      </c>
      <c r="C41" s="36">
        <v>43525</v>
      </c>
      <c r="D41" s="7" t="s">
        <v>13</v>
      </c>
      <c r="E41" s="7"/>
      <c r="F41" s="9">
        <v>7.05</v>
      </c>
      <c r="G41" s="9">
        <v>1.4100000000000001</v>
      </c>
      <c r="H41" s="22">
        <v>1.7999999999999999E-2</v>
      </c>
      <c r="I41" s="74"/>
      <c r="J41" s="86">
        <f t="shared" si="0"/>
        <v>391.66666666666669</v>
      </c>
      <c r="M41" s="8">
        <v>410037</v>
      </c>
      <c r="N41" s="66"/>
      <c r="P41" s="19"/>
    </row>
    <row r="42" spans="1:16" x14ac:dyDescent="0.25">
      <c r="A42" s="5" t="s">
        <v>899</v>
      </c>
      <c r="B42" s="13" t="s">
        <v>439</v>
      </c>
      <c r="C42" s="36">
        <v>43525</v>
      </c>
      <c r="D42" s="7" t="s">
        <v>13</v>
      </c>
      <c r="E42" s="7"/>
      <c r="F42" s="9">
        <v>26.31</v>
      </c>
      <c r="G42" s="9">
        <v>5.2620000000000005</v>
      </c>
      <c r="H42" s="22">
        <v>8.5999999999999993E-2</v>
      </c>
      <c r="I42" s="74"/>
      <c r="J42" s="86">
        <f t="shared" si="0"/>
        <v>305.93023255813955</v>
      </c>
      <c r="M42" s="8">
        <v>410047</v>
      </c>
      <c r="N42" s="66"/>
      <c r="P42" s="19"/>
    </row>
    <row r="43" spans="1:16" x14ac:dyDescent="0.25">
      <c r="A43" s="5" t="s">
        <v>900</v>
      </c>
      <c r="B43" s="13" t="s">
        <v>440</v>
      </c>
      <c r="C43" s="36">
        <v>43525</v>
      </c>
      <c r="D43" s="7" t="s">
        <v>13</v>
      </c>
      <c r="E43" s="7"/>
      <c r="F43" s="9">
        <v>29.96</v>
      </c>
      <c r="G43" s="9">
        <v>5.9920000000000009</v>
      </c>
      <c r="H43" s="22">
        <v>0.1</v>
      </c>
      <c r="I43" s="74"/>
      <c r="J43" s="86">
        <f t="shared" si="0"/>
        <v>299.59999999999997</v>
      </c>
      <c r="M43" s="8">
        <v>410026</v>
      </c>
      <c r="N43" s="66"/>
      <c r="P43" s="19"/>
    </row>
    <row r="44" spans="1:16" x14ac:dyDescent="0.25">
      <c r="A44" s="5" t="s">
        <v>901</v>
      </c>
      <c r="B44" s="13" t="s">
        <v>441</v>
      </c>
      <c r="C44" s="36">
        <v>43525</v>
      </c>
      <c r="D44" s="7" t="s">
        <v>13</v>
      </c>
      <c r="E44" s="7"/>
      <c r="F44" s="9">
        <v>31.35</v>
      </c>
      <c r="G44" s="9">
        <v>6.2700000000000005</v>
      </c>
      <c r="H44" s="22">
        <v>9.8000000000000004E-2</v>
      </c>
      <c r="I44" s="74"/>
      <c r="J44" s="86">
        <f t="shared" si="0"/>
        <v>319.89795918367349</v>
      </c>
      <c r="M44" s="8">
        <v>410049</v>
      </c>
      <c r="N44" s="66"/>
      <c r="P44" s="19"/>
    </row>
    <row r="45" spans="1:16" x14ac:dyDescent="0.25">
      <c r="A45" s="5" t="s">
        <v>1344</v>
      </c>
      <c r="B45" s="13" t="s">
        <v>442</v>
      </c>
      <c r="C45" s="36">
        <v>43525</v>
      </c>
      <c r="D45" s="7" t="s">
        <v>13</v>
      </c>
      <c r="E45" s="7"/>
      <c r="F45" s="9">
        <v>37.159999999999997</v>
      </c>
      <c r="G45" s="9">
        <v>7.4319999999999995</v>
      </c>
      <c r="H45" s="22">
        <v>9.8000000000000004E-2</v>
      </c>
      <c r="I45" s="74"/>
      <c r="J45" s="86">
        <f t="shared" si="0"/>
        <v>379.18367346938771</v>
      </c>
      <c r="M45" s="8">
        <v>410261</v>
      </c>
      <c r="N45" s="66"/>
      <c r="P45" s="19"/>
    </row>
    <row r="46" spans="1:16" x14ac:dyDescent="0.25">
      <c r="A46" s="5" t="s">
        <v>903</v>
      </c>
      <c r="B46" s="13" t="s">
        <v>443</v>
      </c>
      <c r="C46" s="36">
        <v>43525</v>
      </c>
      <c r="D46" s="7" t="s">
        <v>13</v>
      </c>
      <c r="E46" s="7"/>
      <c r="F46" s="9">
        <v>34.090000000000003</v>
      </c>
      <c r="G46" s="9">
        <v>6.8180000000000014</v>
      </c>
      <c r="H46" s="22">
        <v>0.114</v>
      </c>
      <c r="I46" s="74"/>
      <c r="J46" s="86">
        <f t="shared" si="0"/>
        <v>299.03508771929825</v>
      </c>
      <c r="M46" s="8">
        <v>410027</v>
      </c>
      <c r="N46" s="66"/>
      <c r="P46" s="19"/>
    </row>
    <row r="47" spans="1:16" x14ac:dyDescent="0.25">
      <c r="A47" s="5" t="s">
        <v>904</v>
      </c>
      <c r="B47" s="13" t="s">
        <v>444</v>
      </c>
      <c r="C47" s="36">
        <v>43525</v>
      </c>
      <c r="D47" s="7" t="s">
        <v>13</v>
      </c>
      <c r="E47" s="7"/>
      <c r="F47" s="9">
        <v>41.03</v>
      </c>
      <c r="G47" s="9">
        <v>8.2060000000000013</v>
      </c>
      <c r="H47" s="22">
        <v>0.11700000000000001</v>
      </c>
      <c r="I47" s="74"/>
      <c r="J47" s="86">
        <f t="shared" si="0"/>
        <v>350.68376068376068</v>
      </c>
      <c r="M47" s="8">
        <v>410052</v>
      </c>
      <c r="N47" s="66"/>
      <c r="P47" s="19"/>
    </row>
    <row r="48" spans="1:16" x14ac:dyDescent="0.25">
      <c r="A48" s="5" t="s">
        <v>905</v>
      </c>
      <c r="B48" s="13" t="s">
        <v>445</v>
      </c>
      <c r="C48" s="36">
        <v>43525</v>
      </c>
      <c r="D48" s="7" t="s">
        <v>13</v>
      </c>
      <c r="E48" s="7"/>
      <c r="F48" s="9">
        <v>45.25</v>
      </c>
      <c r="G48" s="9">
        <v>9.0500000000000007</v>
      </c>
      <c r="H48" s="22">
        <v>0.11700000000000001</v>
      </c>
      <c r="I48" s="74"/>
      <c r="J48" s="86">
        <f t="shared" si="0"/>
        <v>386.75213675213672</v>
      </c>
      <c r="M48" s="8">
        <v>410262</v>
      </c>
      <c r="N48" s="66"/>
      <c r="P48" s="19"/>
    </row>
    <row r="49" spans="1:16" x14ac:dyDescent="0.25">
      <c r="A49" s="5" t="s">
        <v>906</v>
      </c>
      <c r="B49" s="13" t="s">
        <v>446</v>
      </c>
      <c r="C49" s="36">
        <v>43525</v>
      </c>
      <c r="D49" s="7" t="s">
        <v>13</v>
      </c>
      <c r="E49" s="7"/>
      <c r="F49" s="9">
        <v>43.1</v>
      </c>
      <c r="G49" s="9">
        <v>8.620000000000001</v>
      </c>
      <c r="H49" s="22">
        <v>0.13500000000000001</v>
      </c>
      <c r="I49" s="74"/>
      <c r="J49" s="86">
        <f t="shared" si="0"/>
        <v>319.25925925925924</v>
      </c>
      <c r="M49" s="8">
        <v>410029</v>
      </c>
      <c r="N49" s="66"/>
      <c r="P49" s="19"/>
    </row>
    <row r="50" spans="1:16" x14ac:dyDescent="0.25">
      <c r="A50" s="5" t="s">
        <v>907</v>
      </c>
      <c r="B50" s="13" t="s">
        <v>447</v>
      </c>
      <c r="C50" s="36">
        <v>43525</v>
      </c>
      <c r="D50" s="7" t="s">
        <v>13</v>
      </c>
      <c r="E50" s="7"/>
      <c r="F50" s="9">
        <v>52.6</v>
      </c>
      <c r="G50" s="9">
        <v>10.520000000000001</v>
      </c>
      <c r="H50" s="22">
        <v>0.129</v>
      </c>
      <c r="I50" s="74"/>
      <c r="J50" s="86">
        <f t="shared" si="0"/>
        <v>407.75193798449612</v>
      </c>
      <c r="M50" s="8">
        <v>410055</v>
      </c>
      <c r="N50" s="66"/>
      <c r="P50" s="19"/>
    </row>
    <row r="51" spans="1:16" x14ac:dyDescent="0.25">
      <c r="A51" s="5" t="s">
        <v>908</v>
      </c>
      <c r="B51" s="13" t="s">
        <v>448</v>
      </c>
      <c r="C51" s="36">
        <v>43525</v>
      </c>
      <c r="D51" s="7" t="s">
        <v>13</v>
      </c>
      <c r="E51" s="7"/>
      <c r="F51" s="9">
        <v>52.11</v>
      </c>
      <c r="G51" s="9">
        <v>10.422000000000001</v>
      </c>
      <c r="H51" s="22">
        <v>0.15</v>
      </c>
      <c r="I51" s="74"/>
      <c r="J51" s="86">
        <f t="shared" si="0"/>
        <v>347.40000000000003</v>
      </c>
      <c r="M51" s="8">
        <v>410031</v>
      </c>
      <c r="N51" s="66"/>
      <c r="P51" s="19"/>
    </row>
    <row r="52" spans="1:16" x14ac:dyDescent="0.25">
      <c r="A52" s="5" t="s">
        <v>909</v>
      </c>
      <c r="B52" s="13" t="s">
        <v>449</v>
      </c>
      <c r="C52" s="36">
        <v>43525</v>
      </c>
      <c r="D52" s="7" t="s">
        <v>13</v>
      </c>
      <c r="E52" s="7"/>
      <c r="F52" s="9">
        <v>63.78</v>
      </c>
      <c r="G52" s="9">
        <v>12.756</v>
      </c>
      <c r="H52" s="22">
        <v>0.16400000000000001</v>
      </c>
      <c r="I52" s="74"/>
      <c r="J52" s="86">
        <f t="shared" si="0"/>
        <v>388.90243902439022</v>
      </c>
      <c r="M52" s="8">
        <v>410033</v>
      </c>
      <c r="N52" s="66"/>
      <c r="P52" s="19"/>
    </row>
    <row r="53" spans="1:16" x14ac:dyDescent="0.25">
      <c r="A53" s="5" t="s">
        <v>910</v>
      </c>
      <c r="B53" s="13" t="s">
        <v>450</v>
      </c>
      <c r="C53" s="36">
        <v>43525</v>
      </c>
      <c r="D53" s="7" t="s">
        <v>13</v>
      </c>
      <c r="E53" s="7"/>
      <c r="F53" s="9">
        <v>67.62</v>
      </c>
      <c r="G53" s="9">
        <v>13.524000000000001</v>
      </c>
      <c r="H53" s="22">
        <v>0.17100000000000001</v>
      </c>
      <c r="I53" s="74"/>
      <c r="J53" s="86">
        <f t="shared" si="0"/>
        <v>395.43859649122805</v>
      </c>
      <c r="M53" s="8">
        <v>410085</v>
      </c>
      <c r="N53" s="66"/>
      <c r="P53" s="19"/>
    </row>
    <row r="54" spans="1:16" x14ac:dyDescent="0.25">
      <c r="A54" s="5" t="s">
        <v>911</v>
      </c>
      <c r="B54" s="13" t="s">
        <v>451</v>
      </c>
      <c r="C54" s="36">
        <v>43525</v>
      </c>
      <c r="D54" s="7" t="s">
        <v>13</v>
      </c>
      <c r="E54" s="7"/>
      <c r="F54" s="9">
        <v>9.25</v>
      </c>
      <c r="G54" s="9">
        <v>1.85</v>
      </c>
      <c r="H54" s="22">
        <v>3.3000000000000002E-2</v>
      </c>
      <c r="I54" s="74"/>
      <c r="J54" s="86">
        <f t="shared" si="0"/>
        <v>280.30303030303031</v>
      </c>
      <c r="M54" s="8">
        <v>410009</v>
      </c>
      <c r="N54" s="66"/>
      <c r="P54" s="19"/>
    </row>
    <row r="55" spans="1:16" x14ac:dyDescent="0.25">
      <c r="A55" s="5"/>
      <c r="B55" s="13" t="s">
        <v>452</v>
      </c>
      <c r="C55" s="36">
        <v>43525</v>
      </c>
      <c r="D55" s="7" t="s">
        <v>13</v>
      </c>
      <c r="E55" s="7"/>
      <c r="F55" s="9">
        <v>6.88</v>
      </c>
      <c r="G55" s="9">
        <v>1.3760000000000001</v>
      </c>
      <c r="H55" s="22">
        <v>2.1000000000000001E-2</v>
      </c>
      <c r="I55" s="74"/>
      <c r="J55" s="86">
        <f t="shared" si="0"/>
        <v>327.61904761904759</v>
      </c>
      <c r="M55" s="8">
        <v>410038</v>
      </c>
      <c r="N55" s="66"/>
      <c r="P55" s="19"/>
    </row>
    <row r="56" spans="1:16" x14ac:dyDescent="0.25">
      <c r="A56" s="5" t="s">
        <v>912</v>
      </c>
      <c r="B56" s="13" t="s">
        <v>453</v>
      </c>
      <c r="C56" s="36">
        <v>43525</v>
      </c>
      <c r="D56" s="7" t="s">
        <v>13</v>
      </c>
      <c r="E56" s="7"/>
      <c r="F56" s="9">
        <v>14.08</v>
      </c>
      <c r="G56" s="9">
        <v>2.8160000000000003</v>
      </c>
      <c r="H56" s="22">
        <v>0.05</v>
      </c>
      <c r="I56" s="74"/>
      <c r="J56" s="86">
        <f t="shared" si="0"/>
        <v>281.59999999999997</v>
      </c>
      <c r="M56" s="8">
        <v>410039</v>
      </c>
      <c r="N56" s="66"/>
      <c r="P56" s="19"/>
    </row>
    <row r="57" spans="1:16" x14ac:dyDescent="0.25">
      <c r="A57" s="5" t="s">
        <v>913</v>
      </c>
      <c r="B57" s="13" t="s">
        <v>454</v>
      </c>
      <c r="C57" s="36">
        <v>43525</v>
      </c>
      <c r="D57" s="7" t="s">
        <v>13</v>
      </c>
      <c r="E57" s="7"/>
      <c r="F57" s="9">
        <v>12.48</v>
      </c>
      <c r="G57" s="9">
        <v>2.4960000000000004</v>
      </c>
      <c r="H57" s="22">
        <v>4.1000000000000002E-2</v>
      </c>
      <c r="I57" s="74"/>
      <c r="J57" s="86">
        <f t="shared" si="0"/>
        <v>304.39024390243901</v>
      </c>
      <c r="M57" s="8">
        <v>410011</v>
      </c>
      <c r="N57" s="66"/>
      <c r="P57" s="19"/>
    </row>
    <row r="58" spans="1:16" x14ac:dyDescent="0.25">
      <c r="A58" s="5" t="s">
        <v>914</v>
      </c>
      <c r="B58" s="13" t="s">
        <v>455</v>
      </c>
      <c r="C58" s="36">
        <v>43525</v>
      </c>
      <c r="D58" s="7" t="s">
        <v>13</v>
      </c>
      <c r="E58" s="7"/>
      <c r="F58" s="9">
        <v>15.73</v>
      </c>
      <c r="G58" s="9">
        <v>3.1460000000000004</v>
      </c>
      <c r="H58" s="22">
        <v>5.6000000000000001E-2</v>
      </c>
      <c r="I58" s="74"/>
      <c r="J58" s="86">
        <f t="shared" si="0"/>
        <v>280.89285714285717</v>
      </c>
      <c r="M58" s="8">
        <v>410040</v>
      </c>
      <c r="N58" s="66"/>
      <c r="P58" s="19"/>
    </row>
    <row r="59" spans="1:16" x14ac:dyDescent="0.25">
      <c r="A59" s="5" t="s">
        <v>915</v>
      </c>
      <c r="B59" s="13" t="s">
        <v>456</v>
      </c>
      <c r="C59" s="36">
        <v>43525</v>
      </c>
      <c r="D59" s="7" t="s">
        <v>13</v>
      </c>
      <c r="E59" s="7"/>
      <c r="F59" s="9">
        <v>9.36</v>
      </c>
      <c r="G59" s="9">
        <v>1.8719999999999999</v>
      </c>
      <c r="H59" s="22">
        <v>2.9000000000000001E-2</v>
      </c>
      <c r="I59" s="74"/>
      <c r="J59" s="86">
        <f t="shared" si="0"/>
        <v>322.75862068965512</v>
      </c>
      <c r="M59" s="8">
        <v>410044</v>
      </c>
      <c r="N59" s="66"/>
      <c r="P59" s="19"/>
    </row>
    <row r="60" spans="1:16" x14ac:dyDescent="0.25">
      <c r="A60" s="5" t="s">
        <v>916</v>
      </c>
      <c r="B60" s="13" t="s">
        <v>457</v>
      </c>
      <c r="C60" s="36">
        <v>43525</v>
      </c>
      <c r="D60" s="7" t="s">
        <v>13</v>
      </c>
      <c r="E60" s="7"/>
      <c r="F60" s="9">
        <v>10.44</v>
      </c>
      <c r="G60" s="9">
        <v>2.0880000000000001</v>
      </c>
      <c r="H60" s="22">
        <v>3.4000000000000002E-2</v>
      </c>
      <c r="I60" s="74"/>
      <c r="J60" s="86">
        <f t="shared" si="0"/>
        <v>307.05882352941171</v>
      </c>
      <c r="M60" s="8">
        <v>410019</v>
      </c>
      <c r="N60" s="66"/>
      <c r="P60" s="19"/>
    </row>
    <row r="61" spans="1:16" x14ac:dyDescent="0.25">
      <c r="A61" s="5" t="s">
        <v>917</v>
      </c>
      <c r="B61" s="13" t="s">
        <v>458</v>
      </c>
      <c r="C61" s="36">
        <v>43525</v>
      </c>
      <c r="D61" s="7" t="s">
        <v>13</v>
      </c>
      <c r="E61" s="7"/>
      <c r="F61" s="9">
        <v>11.87</v>
      </c>
      <c r="G61" s="9">
        <v>2.3740000000000001</v>
      </c>
      <c r="H61" s="22">
        <v>3.5000000000000003E-2</v>
      </c>
      <c r="I61" s="74"/>
      <c r="J61" s="86">
        <f t="shared" si="0"/>
        <v>339.14285714285711</v>
      </c>
      <c r="M61" s="8">
        <v>410045</v>
      </c>
      <c r="N61" s="66"/>
      <c r="P61" s="19"/>
    </row>
    <row r="62" spans="1:16" x14ac:dyDescent="0.25">
      <c r="A62" s="5" t="s">
        <v>918</v>
      </c>
      <c r="B62" s="13" t="s">
        <v>459</v>
      </c>
      <c r="C62" s="36">
        <v>43525</v>
      </c>
      <c r="D62" s="7" t="s">
        <v>13</v>
      </c>
      <c r="E62" s="7"/>
      <c r="F62" s="9">
        <v>13.23</v>
      </c>
      <c r="G62" s="9">
        <v>2.6460000000000004</v>
      </c>
      <c r="H62" s="22">
        <v>4.1000000000000002E-2</v>
      </c>
      <c r="I62" s="74"/>
      <c r="J62" s="86">
        <f t="shared" si="0"/>
        <v>322.6829268292683</v>
      </c>
      <c r="M62" s="8">
        <v>410020</v>
      </c>
      <c r="N62" s="66"/>
      <c r="P62" s="19"/>
    </row>
    <row r="63" spans="1:16" x14ac:dyDescent="0.25">
      <c r="A63" s="5" t="s">
        <v>919</v>
      </c>
      <c r="B63" s="13" t="s">
        <v>460</v>
      </c>
      <c r="C63" s="36">
        <v>43525</v>
      </c>
      <c r="D63" s="7" t="s">
        <v>13</v>
      </c>
      <c r="E63" s="7"/>
      <c r="F63" s="9">
        <v>15.39</v>
      </c>
      <c r="G63" s="9">
        <v>3.0780000000000003</v>
      </c>
      <c r="H63" s="22">
        <v>4.1000000000000002E-2</v>
      </c>
      <c r="I63" s="74"/>
      <c r="J63" s="86">
        <f t="shared" si="0"/>
        <v>375.36585365853659</v>
      </c>
      <c r="M63" s="8">
        <v>410046</v>
      </c>
      <c r="N63" s="66"/>
      <c r="P63" s="19"/>
    </row>
    <row r="64" spans="1:16" x14ac:dyDescent="0.25">
      <c r="A64" s="5" t="s">
        <v>920</v>
      </c>
      <c r="B64" s="13" t="s">
        <v>461</v>
      </c>
      <c r="C64" s="36">
        <v>43525</v>
      </c>
      <c r="D64" s="7" t="s">
        <v>13</v>
      </c>
      <c r="E64" s="7"/>
      <c r="F64" s="9">
        <v>16.239999999999998</v>
      </c>
      <c r="G64" s="9">
        <v>3.2479999999999998</v>
      </c>
      <c r="H64" s="22">
        <v>4.8000000000000001E-2</v>
      </c>
      <c r="I64" s="74"/>
      <c r="J64" s="86">
        <f t="shared" si="0"/>
        <v>338.33333333333331</v>
      </c>
      <c r="M64" s="8">
        <v>410021</v>
      </c>
      <c r="N64" s="66"/>
      <c r="P64" s="19"/>
    </row>
    <row r="65" spans="1:16" x14ac:dyDescent="0.25">
      <c r="A65" s="5" t="s">
        <v>921</v>
      </c>
      <c r="B65" s="13" t="s">
        <v>462</v>
      </c>
      <c r="C65" s="36">
        <v>43525</v>
      </c>
      <c r="D65" s="7" t="s">
        <v>13</v>
      </c>
      <c r="E65" s="7"/>
      <c r="F65" s="9">
        <v>48.96</v>
      </c>
      <c r="G65" s="9">
        <v>9.7920000000000016</v>
      </c>
      <c r="H65" s="22">
        <v>0.11700000000000001</v>
      </c>
      <c r="I65" s="74"/>
      <c r="J65" s="86">
        <f t="shared" si="0"/>
        <v>418.46153846153845</v>
      </c>
      <c r="M65" s="8">
        <v>410051</v>
      </c>
      <c r="N65" s="66"/>
      <c r="P65" s="19"/>
    </row>
    <row r="66" spans="1:16" x14ac:dyDescent="0.25">
      <c r="A66" s="5" t="s">
        <v>922</v>
      </c>
      <c r="B66" s="13" t="s">
        <v>463</v>
      </c>
      <c r="C66" s="36">
        <v>43525</v>
      </c>
      <c r="D66" s="7" t="s">
        <v>13</v>
      </c>
      <c r="E66" s="7"/>
      <c r="F66" s="9">
        <v>46.12</v>
      </c>
      <c r="G66" s="9">
        <v>9.2240000000000002</v>
      </c>
      <c r="H66" s="22">
        <v>0.13500000000000001</v>
      </c>
      <c r="I66" s="74"/>
      <c r="J66" s="86">
        <f t="shared" si="0"/>
        <v>341.62962962962956</v>
      </c>
      <c r="M66" s="8">
        <v>410028</v>
      </c>
      <c r="N66" s="66"/>
      <c r="P66" s="19"/>
    </row>
    <row r="67" spans="1:16" x14ac:dyDescent="0.25">
      <c r="A67" s="5" t="s">
        <v>923</v>
      </c>
      <c r="B67" s="13" t="s">
        <v>464</v>
      </c>
      <c r="C67" s="36">
        <v>43525</v>
      </c>
      <c r="D67" s="7" t="s">
        <v>13</v>
      </c>
      <c r="E67" s="7"/>
      <c r="F67" s="9">
        <v>74.42</v>
      </c>
      <c r="G67" s="9">
        <v>14.884</v>
      </c>
      <c r="H67" s="22">
        <v>0.129</v>
      </c>
      <c r="I67" s="74"/>
      <c r="J67" s="86">
        <f t="shared" si="0"/>
        <v>576.89922480620157</v>
      </c>
      <c r="M67" s="8">
        <v>410054</v>
      </c>
      <c r="N67" s="66"/>
      <c r="P67" s="19"/>
    </row>
    <row r="68" spans="1:16" x14ac:dyDescent="0.25">
      <c r="A68" s="5" t="s">
        <v>924</v>
      </c>
      <c r="B68" s="13" t="s">
        <v>465</v>
      </c>
      <c r="C68" s="36">
        <v>43525</v>
      </c>
      <c r="D68" s="7" t="s">
        <v>13</v>
      </c>
      <c r="E68" s="7"/>
      <c r="F68" s="9">
        <v>57.48</v>
      </c>
      <c r="G68" s="9">
        <v>11.496</v>
      </c>
      <c r="H68" s="22">
        <v>0.15</v>
      </c>
      <c r="I68" s="74"/>
      <c r="J68" s="86">
        <f t="shared" si="0"/>
        <v>383.2</v>
      </c>
      <c r="M68" s="8">
        <v>410030</v>
      </c>
      <c r="N68" s="66"/>
      <c r="P68" s="19"/>
    </row>
    <row r="69" spans="1:16" x14ac:dyDescent="0.25">
      <c r="A69" s="5" t="s">
        <v>925</v>
      </c>
      <c r="B69" s="13" t="s">
        <v>466</v>
      </c>
      <c r="C69" s="36">
        <v>43525</v>
      </c>
      <c r="D69" s="7" t="s">
        <v>13</v>
      </c>
      <c r="E69" s="7"/>
      <c r="F69" s="9">
        <v>68.17</v>
      </c>
      <c r="G69" s="9">
        <v>13.634</v>
      </c>
      <c r="H69" s="22">
        <v>0.16400000000000001</v>
      </c>
      <c r="I69" s="74"/>
      <c r="J69" s="86">
        <f t="shared" si="0"/>
        <v>415.67073170731709</v>
      </c>
      <c r="M69" s="8">
        <v>410032</v>
      </c>
      <c r="N69" s="66"/>
      <c r="P69" s="19"/>
    </row>
    <row r="70" spans="1:16" x14ac:dyDescent="0.25">
      <c r="A70" s="5" t="s">
        <v>926</v>
      </c>
      <c r="B70" s="13" t="s">
        <v>467</v>
      </c>
      <c r="C70" s="36">
        <v>43525</v>
      </c>
      <c r="D70" s="7" t="s">
        <v>13</v>
      </c>
      <c r="E70" s="7"/>
      <c r="F70" s="9">
        <v>19.7</v>
      </c>
      <c r="G70" s="9">
        <v>3.94</v>
      </c>
      <c r="H70" s="22">
        <v>6.8000000000000005E-2</v>
      </c>
      <c r="I70" s="74"/>
      <c r="J70" s="86">
        <f t="shared" si="0"/>
        <v>289.70588235294116</v>
      </c>
      <c r="M70" s="8">
        <v>410043</v>
      </c>
      <c r="N70" s="66"/>
      <c r="P70" s="19"/>
    </row>
    <row r="71" spans="1:16" x14ac:dyDescent="0.25">
      <c r="A71" s="5" t="s">
        <v>927</v>
      </c>
      <c r="B71" s="13" t="s">
        <v>468</v>
      </c>
      <c r="C71" s="36">
        <v>43525</v>
      </c>
      <c r="D71" s="7" t="s">
        <v>13</v>
      </c>
      <c r="E71" s="7"/>
      <c r="F71" s="9">
        <v>28.36</v>
      </c>
      <c r="G71" s="9">
        <v>5.6720000000000006</v>
      </c>
      <c r="H71" s="22">
        <v>0.104</v>
      </c>
      <c r="I71" s="74"/>
      <c r="J71" s="86">
        <f t="shared" si="0"/>
        <v>272.69230769230768</v>
      </c>
      <c r="M71" s="8">
        <v>410015</v>
      </c>
      <c r="N71" s="66"/>
      <c r="P71" s="19"/>
    </row>
    <row r="72" spans="1:16" x14ac:dyDescent="0.25">
      <c r="A72" s="5" t="s">
        <v>928</v>
      </c>
      <c r="B72" s="13" t="s">
        <v>469</v>
      </c>
      <c r="C72" s="36">
        <v>43525</v>
      </c>
      <c r="D72" s="7" t="s">
        <v>13</v>
      </c>
      <c r="E72" s="7"/>
      <c r="F72" s="9">
        <v>25.79</v>
      </c>
      <c r="G72" s="9">
        <v>5.1580000000000004</v>
      </c>
      <c r="H72" s="22">
        <v>8.8999999999999996E-2</v>
      </c>
      <c r="I72" s="74"/>
      <c r="J72" s="86">
        <f t="shared" si="0"/>
        <v>289.77528089887642</v>
      </c>
      <c r="M72" s="8">
        <v>410016</v>
      </c>
      <c r="N72" s="66"/>
      <c r="P72" s="19"/>
    </row>
    <row r="73" spans="1:16" x14ac:dyDescent="0.25">
      <c r="A73" s="5" t="s">
        <v>929</v>
      </c>
      <c r="B73" s="13" t="s">
        <v>470</v>
      </c>
      <c r="C73" s="36">
        <v>43525</v>
      </c>
      <c r="D73" s="7" t="s">
        <v>13</v>
      </c>
      <c r="E73" s="7"/>
      <c r="F73" s="9">
        <v>27.76</v>
      </c>
      <c r="G73" s="9">
        <v>5.5520000000000005</v>
      </c>
      <c r="H73" s="22">
        <v>9.6000000000000002E-2</v>
      </c>
      <c r="I73" s="74"/>
      <c r="J73" s="86">
        <f t="shared" si="0"/>
        <v>289.16666666666669</v>
      </c>
      <c r="M73" s="8">
        <v>410017</v>
      </c>
      <c r="N73" s="66"/>
      <c r="P73" s="19"/>
    </row>
    <row r="74" spans="1:16" x14ac:dyDescent="0.25">
      <c r="A74" s="5" t="s">
        <v>930</v>
      </c>
      <c r="B74" s="13" t="s">
        <v>471</v>
      </c>
      <c r="C74" s="36">
        <v>43525</v>
      </c>
      <c r="D74" s="7" t="s">
        <v>13</v>
      </c>
      <c r="E74" s="7"/>
      <c r="F74" s="9">
        <v>11.94</v>
      </c>
      <c r="G74" s="9">
        <v>2.3879999999999999</v>
      </c>
      <c r="H74" s="22">
        <v>4.1000000000000002E-2</v>
      </c>
      <c r="I74" s="74"/>
      <c r="J74" s="86">
        <f t="shared" si="0"/>
        <v>291.21951219512192</v>
      </c>
      <c r="M74" s="8">
        <v>410048</v>
      </c>
      <c r="N74" s="66"/>
      <c r="P74" s="19"/>
    </row>
    <row r="75" spans="1:16" x14ac:dyDescent="0.25">
      <c r="A75" s="5" t="s">
        <v>931</v>
      </c>
      <c r="B75" s="13" t="s">
        <v>472</v>
      </c>
      <c r="C75" s="36">
        <v>43525</v>
      </c>
      <c r="D75" s="7" t="s">
        <v>13</v>
      </c>
      <c r="E75" s="7"/>
      <c r="F75" s="9">
        <v>13.57</v>
      </c>
      <c r="G75" s="9">
        <v>2.7140000000000004</v>
      </c>
      <c r="H75" s="22">
        <v>4.8000000000000001E-2</v>
      </c>
      <c r="I75" s="74"/>
      <c r="J75" s="86">
        <f t="shared" si="0"/>
        <v>282.70833333333331</v>
      </c>
      <c r="M75" s="8">
        <v>410022</v>
      </c>
      <c r="N75" s="66"/>
      <c r="P75" s="19"/>
    </row>
    <row r="76" spans="1:16" x14ac:dyDescent="0.25">
      <c r="A76" s="5" t="s">
        <v>932</v>
      </c>
      <c r="B76" s="13" t="s">
        <v>473</v>
      </c>
      <c r="C76" s="36">
        <v>43525</v>
      </c>
      <c r="D76" s="7" t="s">
        <v>13</v>
      </c>
      <c r="E76" s="7"/>
      <c r="F76" s="9">
        <v>14.12</v>
      </c>
      <c r="G76" s="9">
        <v>2.8239999999999998</v>
      </c>
      <c r="H76" s="22">
        <v>4.7E-2</v>
      </c>
      <c r="I76" s="74"/>
      <c r="J76" s="86">
        <f t="shared" si="0"/>
        <v>300.42553191489361</v>
      </c>
      <c r="M76" s="8">
        <v>410050</v>
      </c>
      <c r="N76" s="66"/>
      <c r="P76" s="19"/>
    </row>
    <row r="77" spans="1:16" x14ac:dyDescent="0.25">
      <c r="A77" s="5" t="s">
        <v>933</v>
      </c>
      <c r="B77" s="13" t="s">
        <v>474</v>
      </c>
      <c r="C77" s="36">
        <v>43525</v>
      </c>
      <c r="D77" s="7" t="s">
        <v>13</v>
      </c>
      <c r="E77" s="7"/>
      <c r="F77" s="9">
        <v>15.74</v>
      </c>
      <c r="G77" s="9">
        <v>3.1480000000000001</v>
      </c>
      <c r="H77" s="22">
        <v>5.5E-2</v>
      </c>
      <c r="I77" s="74"/>
      <c r="J77" s="86">
        <f t="shared" si="0"/>
        <v>286.18181818181819</v>
      </c>
      <c r="M77" s="8">
        <v>410023</v>
      </c>
      <c r="N77" s="66"/>
      <c r="P77" s="19"/>
    </row>
    <row r="78" spans="1:16" x14ac:dyDescent="0.25">
      <c r="A78" s="5" t="s">
        <v>934</v>
      </c>
      <c r="B78" s="13" t="s">
        <v>475</v>
      </c>
      <c r="C78" s="36">
        <v>43525</v>
      </c>
      <c r="D78" s="7" t="s">
        <v>13</v>
      </c>
      <c r="E78" s="7"/>
      <c r="F78" s="9">
        <v>17.440000000000001</v>
      </c>
      <c r="G78" s="9">
        <v>3.4880000000000004</v>
      </c>
      <c r="H78" s="22">
        <v>5.6000000000000001E-2</v>
      </c>
      <c r="I78" s="74"/>
      <c r="J78" s="86">
        <f t="shared" ref="J78:J141" si="1">F78/H78</f>
        <v>311.42857142857144</v>
      </c>
      <c r="M78" s="8">
        <v>410053</v>
      </c>
      <c r="N78" s="66"/>
      <c r="P78" s="19"/>
    </row>
    <row r="79" spans="1:16" x14ac:dyDescent="0.25">
      <c r="A79" s="5" t="s">
        <v>935</v>
      </c>
      <c r="B79" s="13" t="s">
        <v>476</v>
      </c>
      <c r="C79" s="36">
        <v>43525</v>
      </c>
      <c r="D79" s="7" t="s">
        <v>13</v>
      </c>
      <c r="E79" s="7"/>
      <c r="F79" s="9">
        <v>18.809999999999999</v>
      </c>
      <c r="G79" s="9">
        <v>3.762</v>
      </c>
      <c r="H79" s="22">
        <v>6.5000000000000002E-2</v>
      </c>
      <c r="I79" s="74"/>
      <c r="J79" s="86">
        <f t="shared" si="1"/>
        <v>289.38461538461536</v>
      </c>
      <c r="M79" s="8">
        <v>410024</v>
      </c>
      <c r="N79" s="66"/>
      <c r="P79" s="19"/>
    </row>
    <row r="80" spans="1:16" x14ac:dyDescent="0.25">
      <c r="A80" s="5" t="s">
        <v>936</v>
      </c>
      <c r="B80" s="13" t="s">
        <v>477</v>
      </c>
      <c r="C80" s="36">
        <v>43525</v>
      </c>
      <c r="D80" s="7" t="s">
        <v>13</v>
      </c>
      <c r="E80" s="7"/>
      <c r="F80" s="9">
        <v>19.28</v>
      </c>
      <c r="G80" s="9">
        <v>3.8560000000000003</v>
      </c>
      <c r="H80" s="22">
        <v>6.2E-2</v>
      </c>
      <c r="I80" s="74"/>
      <c r="J80" s="86">
        <f t="shared" si="1"/>
        <v>310.9677419354839</v>
      </c>
      <c r="M80" s="8">
        <v>410056</v>
      </c>
      <c r="N80" s="66"/>
      <c r="P80" s="19"/>
    </row>
    <row r="81" spans="1:16" x14ac:dyDescent="0.25">
      <c r="A81" s="5" t="s">
        <v>937</v>
      </c>
      <c r="B81" s="13" t="s">
        <v>478</v>
      </c>
      <c r="C81" s="36">
        <v>43525</v>
      </c>
      <c r="D81" s="7" t="s">
        <v>13</v>
      </c>
      <c r="E81" s="7"/>
      <c r="F81" s="9">
        <v>21.24</v>
      </c>
      <c r="G81" s="9">
        <v>4.2480000000000002</v>
      </c>
      <c r="H81" s="22">
        <v>7.1999999999999995E-2</v>
      </c>
      <c r="I81" s="74"/>
      <c r="J81" s="86">
        <f t="shared" si="1"/>
        <v>295</v>
      </c>
      <c r="M81" s="8">
        <v>410025</v>
      </c>
      <c r="N81" s="66"/>
      <c r="P81" s="19"/>
    </row>
    <row r="82" spans="1:16" x14ac:dyDescent="0.25">
      <c r="A82" s="5" t="s">
        <v>938</v>
      </c>
      <c r="B82" s="13" t="s">
        <v>479</v>
      </c>
      <c r="C82" s="36">
        <v>43525</v>
      </c>
      <c r="D82" s="7" t="s">
        <v>13</v>
      </c>
      <c r="E82" s="7"/>
      <c r="F82" s="9">
        <v>24.26</v>
      </c>
      <c r="G82" s="9">
        <v>4.8520000000000003</v>
      </c>
      <c r="H82" s="22">
        <v>7.9000000000000001E-2</v>
      </c>
      <c r="I82" s="74"/>
      <c r="J82" s="86">
        <f t="shared" si="1"/>
        <v>307.08860759493672</v>
      </c>
      <c r="M82" s="8">
        <v>410084</v>
      </c>
      <c r="N82" s="66"/>
      <c r="P82" s="19"/>
    </row>
    <row r="83" spans="1:16" x14ac:dyDescent="0.25">
      <c r="A83" s="5" t="s">
        <v>939</v>
      </c>
      <c r="B83" s="13" t="s">
        <v>480</v>
      </c>
      <c r="C83" s="36">
        <v>43525</v>
      </c>
      <c r="D83" s="7" t="s">
        <v>13</v>
      </c>
      <c r="E83" s="7"/>
      <c r="F83" s="9">
        <v>37.01</v>
      </c>
      <c r="G83" s="9">
        <v>7.4020000000000001</v>
      </c>
      <c r="H83" s="22">
        <v>0.10299999999999999</v>
      </c>
      <c r="I83" s="74"/>
      <c r="J83" s="86">
        <f t="shared" si="1"/>
        <v>359.32038834951459</v>
      </c>
      <c r="M83" s="8">
        <v>410018</v>
      </c>
      <c r="N83" s="66"/>
      <c r="P83" s="19"/>
    </row>
    <row r="84" spans="1:16" x14ac:dyDescent="0.25">
      <c r="A84" s="5" t="s">
        <v>940</v>
      </c>
      <c r="B84" s="13" t="s">
        <v>481</v>
      </c>
      <c r="C84" s="36">
        <v>43525</v>
      </c>
      <c r="D84" s="7" t="s">
        <v>13</v>
      </c>
      <c r="E84" s="7"/>
      <c r="F84" s="9">
        <v>51.54</v>
      </c>
      <c r="G84" s="9">
        <v>10.308</v>
      </c>
      <c r="H84" s="22">
        <v>0.154</v>
      </c>
      <c r="I84" s="74"/>
      <c r="J84" s="86">
        <f t="shared" si="1"/>
        <v>334.67532467532465</v>
      </c>
      <c r="M84" s="8">
        <v>410088</v>
      </c>
      <c r="N84" s="66"/>
      <c r="P84" s="19"/>
    </row>
    <row r="85" spans="1:16" x14ac:dyDescent="0.25">
      <c r="A85" s="5" t="s">
        <v>941</v>
      </c>
      <c r="B85" s="13" t="s">
        <v>482</v>
      </c>
      <c r="C85" s="36">
        <v>43525</v>
      </c>
      <c r="D85" s="7" t="s">
        <v>13</v>
      </c>
      <c r="E85" s="7"/>
      <c r="F85" s="9">
        <v>58.22</v>
      </c>
      <c r="G85" s="9">
        <v>11.644</v>
      </c>
      <c r="H85" s="22">
        <v>0.16700000000000001</v>
      </c>
      <c r="I85" s="74"/>
      <c r="J85" s="86">
        <f t="shared" si="1"/>
        <v>348.62275449101793</v>
      </c>
      <c r="M85" s="8">
        <v>410089</v>
      </c>
      <c r="N85" s="66"/>
      <c r="P85" s="19"/>
    </row>
    <row r="86" spans="1:16" x14ac:dyDescent="0.25">
      <c r="A86" s="5" t="s">
        <v>942</v>
      </c>
      <c r="B86" s="13" t="s">
        <v>483</v>
      </c>
      <c r="C86" s="36">
        <v>43525</v>
      </c>
      <c r="D86" s="7" t="s">
        <v>13</v>
      </c>
      <c r="E86" s="7"/>
      <c r="F86" s="9">
        <v>85.23</v>
      </c>
      <c r="G86" s="9">
        <v>17.046000000000003</v>
      </c>
      <c r="H86" s="22">
        <v>0.20699999999999999</v>
      </c>
      <c r="I86" s="74"/>
      <c r="J86" s="86">
        <f t="shared" si="1"/>
        <v>411.73913043478262</v>
      </c>
      <c r="M86" s="8">
        <v>410090</v>
      </c>
      <c r="N86" s="66"/>
      <c r="P86" s="19"/>
    </row>
    <row r="87" spans="1:16" x14ac:dyDescent="0.25">
      <c r="A87" s="5" t="s">
        <v>943</v>
      </c>
      <c r="B87" s="13" t="s">
        <v>484</v>
      </c>
      <c r="C87" s="36">
        <v>43525</v>
      </c>
      <c r="D87" s="7" t="s">
        <v>13</v>
      </c>
      <c r="E87" s="7"/>
      <c r="F87" s="9">
        <v>43.31</v>
      </c>
      <c r="G87" s="9">
        <v>8.6620000000000008</v>
      </c>
      <c r="H87" s="22">
        <v>0.17</v>
      </c>
      <c r="I87" s="74"/>
      <c r="J87" s="86">
        <f t="shared" si="1"/>
        <v>254.76470588235293</v>
      </c>
      <c r="M87" s="8">
        <v>410081</v>
      </c>
      <c r="N87" s="66"/>
      <c r="P87" s="19"/>
    </row>
    <row r="88" spans="1:16" x14ac:dyDescent="0.25">
      <c r="A88" s="5" t="s">
        <v>944</v>
      </c>
      <c r="B88" s="13" t="s">
        <v>485</v>
      </c>
      <c r="C88" s="36">
        <v>43525</v>
      </c>
      <c r="D88" s="7" t="s">
        <v>13</v>
      </c>
      <c r="E88" s="7"/>
      <c r="F88" s="9">
        <v>58.42</v>
      </c>
      <c r="G88" s="9">
        <v>11.684000000000001</v>
      </c>
      <c r="H88" s="22">
        <v>0.23</v>
      </c>
      <c r="I88" s="74"/>
      <c r="J88" s="86">
        <f t="shared" si="1"/>
        <v>254</v>
      </c>
      <c r="M88" s="8">
        <v>410242</v>
      </c>
      <c r="N88" s="66"/>
      <c r="P88" s="19"/>
    </row>
    <row r="89" spans="1:16" x14ac:dyDescent="0.25">
      <c r="A89" s="5" t="s">
        <v>945</v>
      </c>
      <c r="B89" s="13" t="s">
        <v>486</v>
      </c>
      <c r="C89" s="36">
        <v>43525</v>
      </c>
      <c r="D89" s="7" t="s">
        <v>13</v>
      </c>
      <c r="E89" s="7"/>
      <c r="F89" s="9">
        <v>62.13</v>
      </c>
      <c r="G89" s="9">
        <v>12.426000000000002</v>
      </c>
      <c r="H89" s="22">
        <v>0.25</v>
      </c>
      <c r="I89" s="74"/>
      <c r="J89" s="86">
        <f t="shared" si="1"/>
        <v>248.52</v>
      </c>
      <c r="M89" s="8">
        <v>410082</v>
      </c>
      <c r="N89" s="66"/>
      <c r="P89" s="19"/>
    </row>
    <row r="90" spans="1:16" x14ac:dyDescent="0.25">
      <c r="A90" s="5"/>
      <c r="B90" s="13" t="s">
        <v>487</v>
      </c>
      <c r="C90" s="36">
        <v>43525</v>
      </c>
      <c r="D90" s="7" t="s">
        <v>13</v>
      </c>
      <c r="E90" s="7"/>
      <c r="F90" s="9">
        <v>62.71</v>
      </c>
      <c r="G90" s="9">
        <v>12.542000000000002</v>
      </c>
      <c r="H90" s="22">
        <v>0.24</v>
      </c>
      <c r="I90" s="74"/>
      <c r="J90" s="86">
        <f t="shared" si="1"/>
        <v>261.29166666666669</v>
      </c>
      <c r="M90" s="8">
        <v>410289</v>
      </c>
      <c r="N90" s="66"/>
      <c r="P90" s="19"/>
    </row>
    <row r="91" spans="1:16" x14ac:dyDescent="0.25">
      <c r="A91" s="5" t="s">
        <v>946</v>
      </c>
      <c r="B91" s="13" t="s">
        <v>488</v>
      </c>
      <c r="C91" s="36">
        <v>43525</v>
      </c>
      <c r="D91" s="7" t="s">
        <v>13</v>
      </c>
      <c r="E91" s="7"/>
      <c r="F91" s="9">
        <v>78.099999999999994</v>
      </c>
      <c r="G91" s="9">
        <v>15.62</v>
      </c>
      <c r="H91" s="22">
        <v>0.28999999999999998</v>
      </c>
      <c r="I91" s="74"/>
      <c r="J91" s="86">
        <f t="shared" si="1"/>
        <v>269.31034482758622</v>
      </c>
      <c r="M91" s="8">
        <v>410243</v>
      </c>
      <c r="N91" s="66"/>
      <c r="P91" s="19"/>
    </row>
    <row r="92" spans="1:16" x14ac:dyDescent="0.25">
      <c r="A92" s="5" t="s">
        <v>947</v>
      </c>
      <c r="B92" s="13" t="s">
        <v>489</v>
      </c>
      <c r="C92" s="36">
        <v>43525</v>
      </c>
      <c r="D92" s="7" t="s">
        <v>13</v>
      </c>
      <c r="E92" s="7"/>
      <c r="F92" s="9">
        <v>83.03</v>
      </c>
      <c r="G92" s="9">
        <v>16.606000000000002</v>
      </c>
      <c r="H92" s="22">
        <v>0.33</v>
      </c>
      <c r="I92" s="74"/>
      <c r="J92" s="86">
        <f t="shared" si="1"/>
        <v>251.60606060606059</v>
      </c>
      <c r="M92" s="8">
        <v>410083</v>
      </c>
      <c r="N92" s="66"/>
      <c r="P92" s="19"/>
    </row>
    <row r="93" spans="1:16" x14ac:dyDescent="0.25">
      <c r="A93" s="5" t="s">
        <v>948</v>
      </c>
      <c r="B93" s="13" t="s">
        <v>490</v>
      </c>
      <c r="C93" s="36">
        <v>43525</v>
      </c>
      <c r="D93" s="7" t="s">
        <v>13</v>
      </c>
      <c r="E93" s="7"/>
      <c r="F93" s="9">
        <v>7.55</v>
      </c>
      <c r="G93" s="9">
        <v>1.51</v>
      </c>
      <c r="H93" s="22">
        <v>0.03</v>
      </c>
      <c r="I93" s="74"/>
      <c r="J93" s="86">
        <f t="shared" si="1"/>
        <v>251.66666666666666</v>
      </c>
      <c r="M93" s="8">
        <v>410071</v>
      </c>
      <c r="N93" s="66"/>
      <c r="P93" s="19"/>
    </row>
    <row r="94" spans="1:16" x14ac:dyDescent="0.25">
      <c r="A94" s="5" t="s">
        <v>949</v>
      </c>
      <c r="B94" s="13" t="s">
        <v>491</v>
      </c>
      <c r="C94" s="36">
        <v>43525</v>
      </c>
      <c r="D94" s="7" t="s">
        <v>13</v>
      </c>
      <c r="E94" s="7"/>
      <c r="F94" s="9">
        <v>10.36</v>
      </c>
      <c r="G94" s="9">
        <v>2.0720000000000001</v>
      </c>
      <c r="H94" s="22">
        <v>0.04</v>
      </c>
      <c r="I94" s="74"/>
      <c r="J94" s="86">
        <f t="shared" si="1"/>
        <v>259</v>
      </c>
      <c r="M94" s="8">
        <v>410231</v>
      </c>
      <c r="N94" s="66"/>
      <c r="P94" s="19"/>
    </row>
    <row r="95" spans="1:16" x14ac:dyDescent="0.25">
      <c r="A95" s="5" t="s">
        <v>950</v>
      </c>
      <c r="B95" s="13" t="s">
        <v>492</v>
      </c>
      <c r="C95" s="36">
        <v>43525</v>
      </c>
      <c r="D95" s="7" t="s">
        <v>13</v>
      </c>
      <c r="E95" s="7"/>
      <c r="F95" s="9">
        <v>10.14</v>
      </c>
      <c r="G95" s="9">
        <v>2.028</v>
      </c>
      <c r="H95" s="22">
        <v>0.04</v>
      </c>
      <c r="I95" s="74"/>
      <c r="J95" s="86">
        <f t="shared" si="1"/>
        <v>253.5</v>
      </c>
      <c r="M95" s="8">
        <v>410072</v>
      </c>
      <c r="N95" s="66"/>
      <c r="P95" s="19"/>
    </row>
    <row r="96" spans="1:16" x14ac:dyDescent="0.25">
      <c r="A96" s="5" t="s">
        <v>951</v>
      </c>
      <c r="B96" s="13" t="s">
        <v>493</v>
      </c>
      <c r="C96" s="36">
        <v>43525</v>
      </c>
      <c r="D96" s="7" t="s">
        <v>13</v>
      </c>
      <c r="E96" s="7"/>
      <c r="F96" s="9">
        <v>12.81</v>
      </c>
      <c r="G96" s="9">
        <v>2.5620000000000003</v>
      </c>
      <c r="H96" s="22">
        <v>0.05</v>
      </c>
      <c r="I96" s="74"/>
      <c r="J96" s="86">
        <f t="shared" si="1"/>
        <v>256.2</v>
      </c>
      <c r="M96" s="8">
        <v>410239</v>
      </c>
      <c r="N96" s="66"/>
      <c r="P96" s="19"/>
    </row>
    <row r="97" spans="1:16" x14ac:dyDescent="0.25">
      <c r="A97" s="5" t="s">
        <v>952</v>
      </c>
      <c r="B97" s="13" t="s">
        <v>494</v>
      </c>
      <c r="C97" s="36">
        <v>43525</v>
      </c>
      <c r="D97" s="7" t="s">
        <v>13</v>
      </c>
      <c r="E97" s="7"/>
      <c r="F97" s="9">
        <v>19.22</v>
      </c>
      <c r="G97" s="9">
        <v>3.8439999999999999</v>
      </c>
      <c r="H97" s="22">
        <v>0.08</v>
      </c>
      <c r="I97" s="74"/>
      <c r="J97" s="86">
        <f t="shared" si="1"/>
        <v>240.24999999999997</v>
      </c>
      <c r="M97" s="8">
        <v>410073</v>
      </c>
      <c r="N97" s="66"/>
      <c r="P97" s="19"/>
    </row>
    <row r="98" spans="1:16" x14ac:dyDescent="0.25">
      <c r="A98" s="5" t="s">
        <v>953</v>
      </c>
      <c r="B98" s="13" t="s">
        <v>495</v>
      </c>
      <c r="C98" s="36">
        <v>43525</v>
      </c>
      <c r="D98" s="7" t="s">
        <v>13</v>
      </c>
      <c r="E98" s="7"/>
      <c r="F98" s="9">
        <v>12.8</v>
      </c>
      <c r="G98" s="9">
        <v>2.5600000000000005</v>
      </c>
      <c r="H98" s="22">
        <v>0.05</v>
      </c>
      <c r="I98" s="74"/>
      <c r="J98" s="86">
        <f t="shared" si="1"/>
        <v>256</v>
      </c>
      <c r="M98" s="8">
        <v>410232</v>
      </c>
      <c r="N98" s="66"/>
      <c r="P98" s="19"/>
    </row>
    <row r="99" spans="1:16" x14ac:dyDescent="0.25">
      <c r="A99" s="5" t="s">
        <v>954</v>
      </c>
      <c r="B99" s="13" t="s">
        <v>496</v>
      </c>
      <c r="C99" s="36">
        <v>43525</v>
      </c>
      <c r="D99" s="7" t="s">
        <v>13</v>
      </c>
      <c r="E99" s="7"/>
      <c r="F99" s="9">
        <v>24.32</v>
      </c>
      <c r="G99" s="9">
        <v>4.8640000000000008</v>
      </c>
      <c r="H99" s="22">
        <v>0.1</v>
      </c>
      <c r="I99" s="74"/>
      <c r="J99" s="86">
        <f t="shared" si="1"/>
        <v>243.2</v>
      </c>
      <c r="M99" s="8">
        <v>410079</v>
      </c>
      <c r="N99" s="66"/>
      <c r="P99" s="19"/>
    </row>
    <row r="100" spans="1:16" x14ac:dyDescent="0.25">
      <c r="A100" s="5" t="s">
        <v>955</v>
      </c>
      <c r="B100" s="13" t="s">
        <v>497</v>
      </c>
      <c r="C100" s="36">
        <v>43525</v>
      </c>
      <c r="D100" s="7" t="s">
        <v>13</v>
      </c>
      <c r="E100" s="7"/>
      <c r="F100" s="9">
        <v>17.54</v>
      </c>
      <c r="G100" s="9">
        <v>3.508</v>
      </c>
      <c r="H100" s="22">
        <v>7.0000000000000007E-2</v>
      </c>
      <c r="I100" s="74"/>
      <c r="J100" s="86">
        <f t="shared" si="1"/>
        <v>250.57142857142853</v>
      </c>
      <c r="M100" s="8">
        <v>410240</v>
      </c>
      <c r="N100" s="66"/>
      <c r="P100" s="19"/>
    </row>
    <row r="101" spans="1:16" x14ac:dyDescent="0.25">
      <c r="A101" s="5" t="s">
        <v>956</v>
      </c>
      <c r="B101" s="13" t="s">
        <v>498</v>
      </c>
      <c r="C101" s="36">
        <v>43525</v>
      </c>
      <c r="D101" s="7" t="s">
        <v>13</v>
      </c>
      <c r="E101" s="7"/>
      <c r="F101" s="9">
        <v>21.94</v>
      </c>
      <c r="G101" s="9">
        <v>4.3880000000000008</v>
      </c>
      <c r="H101" s="22">
        <v>0.09</v>
      </c>
      <c r="I101" s="74"/>
      <c r="J101" s="86">
        <f t="shared" si="1"/>
        <v>243.7777777777778</v>
      </c>
      <c r="M101" s="8">
        <v>410074</v>
      </c>
      <c r="N101" s="66"/>
      <c r="P101" s="19"/>
    </row>
    <row r="102" spans="1:16" x14ac:dyDescent="0.25">
      <c r="A102" s="5" t="s">
        <v>957</v>
      </c>
      <c r="B102" s="13" t="s">
        <v>499</v>
      </c>
      <c r="C102" s="36">
        <v>43525</v>
      </c>
      <c r="D102" s="7" t="s">
        <v>13</v>
      </c>
      <c r="E102" s="7"/>
      <c r="F102" s="9">
        <v>29.66</v>
      </c>
      <c r="G102" s="9">
        <v>5.9320000000000004</v>
      </c>
      <c r="H102" s="22">
        <v>0.12</v>
      </c>
      <c r="I102" s="74"/>
      <c r="J102" s="86">
        <f t="shared" si="1"/>
        <v>247.16666666666669</v>
      </c>
      <c r="M102" s="8">
        <v>410233</v>
      </c>
      <c r="N102" s="66"/>
      <c r="P102" s="19"/>
    </row>
    <row r="103" spans="1:16" x14ac:dyDescent="0.25">
      <c r="A103" s="5" t="s">
        <v>958</v>
      </c>
      <c r="B103" s="13" t="s">
        <v>500</v>
      </c>
      <c r="C103" s="36">
        <v>43525</v>
      </c>
      <c r="D103" s="7" t="s">
        <v>13</v>
      </c>
      <c r="E103" s="7"/>
      <c r="F103" s="9">
        <v>24.61</v>
      </c>
      <c r="G103" s="9">
        <v>4.9220000000000006</v>
      </c>
      <c r="H103" s="22">
        <v>0.1</v>
      </c>
      <c r="I103" s="74"/>
      <c r="J103" s="86">
        <f t="shared" si="1"/>
        <v>246.1</v>
      </c>
      <c r="M103" s="8">
        <v>410075</v>
      </c>
      <c r="N103" s="66"/>
      <c r="P103" s="19"/>
    </row>
    <row r="104" spans="1:16" x14ac:dyDescent="0.25">
      <c r="A104" s="5" t="s">
        <v>959</v>
      </c>
      <c r="B104" s="13" t="s">
        <v>501</v>
      </c>
      <c r="C104" s="36">
        <v>43525</v>
      </c>
      <c r="D104" s="7" t="s">
        <v>13</v>
      </c>
      <c r="E104" s="7"/>
      <c r="F104" s="9">
        <v>32.19</v>
      </c>
      <c r="G104" s="9">
        <v>6.4379999999999997</v>
      </c>
      <c r="H104" s="22">
        <v>0.13</v>
      </c>
      <c r="I104" s="74"/>
      <c r="J104" s="86">
        <f t="shared" si="1"/>
        <v>247.61538461538458</v>
      </c>
      <c r="M104" s="8">
        <v>410234</v>
      </c>
      <c r="N104" s="66"/>
      <c r="P104" s="19"/>
    </row>
    <row r="105" spans="1:16" x14ac:dyDescent="0.25">
      <c r="A105" s="5" t="s">
        <v>960</v>
      </c>
      <c r="B105" s="13" t="s">
        <v>502</v>
      </c>
      <c r="C105" s="36">
        <v>43525</v>
      </c>
      <c r="D105" s="7" t="s">
        <v>13</v>
      </c>
      <c r="E105" s="7"/>
      <c r="F105" s="9">
        <v>29.41</v>
      </c>
      <c r="G105" s="9">
        <v>5.8820000000000006</v>
      </c>
      <c r="H105" s="22">
        <v>0.12</v>
      </c>
      <c r="I105" s="74"/>
      <c r="J105" s="86">
        <f t="shared" si="1"/>
        <v>245.08333333333334</v>
      </c>
      <c r="M105" s="8">
        <v>410080</v>
      </c>
      <c r="N105" s="66"/>
      <c r="P105" s="19"/>
    </row>
    <row r="106" spans="1:16" x14ac:dyDescent="0.25">
      <c r="A106" s="5" t="s">
        <v>961</v>
      </c>
      <c r="B106" s="13" t="s">
        <v>503</v>
      </c>
      <c r="C106" s="36">
        <v>43525</v>
      </c>
      <c r="D106" s="7" t="s">
        <v>13</v>
      </c>
      <c r="E106" s="7"/>
      <c r="F106" s="9">
        <v>20.8</v>
      </c>
      <c r="G106" s="9">
        <v>4.16</v>
      </c>
      <c r="H106" s="22">
        <v>0.08</v>
      </c>
      <c r="I106" s="74"/>
      <c r="J106" s="86">
        <f t="shared" si="1"/>
        <v>260</v>
      </c>
      <c r="M106" s="8">
        <v>410241</v>
      </c>
      <c r="N106" s="66"/>
      <c r="P106" s="19"/>
    </row>
    <row r="107" spans="1:16" x14ac:dyDescent="0.25">
      <c r="A107" s="5" t="s">
        <v>962</v>
      </c>
      <c r="B107" s="13" t="s">
        <v>504</v>
      </c>
      <c r="C107" s="36">
        <v>43525</v>
      </c>
      <c r="D107" s="7" t="s">
        <v>13</v>
      </c>
      <c r="E107" s="7"/>
      <c r="F107" s="9">
        <v>27.35</v>
      </c>
      <c r="G107" s="9">
        <v>5.4700000000000006</v>
      </c>
      <c r="H107" s="22">
        <v>0.11</v>
      </c>
      <c r="I107" s="74"/>
      <c r="J107" s="86">
        <f t="shared" si="1"/>
        <v>248.63636363636365</v>
      </c>
      <c r="M107" s="8">
        <v>410076</v>
      </c>
      <c r="N107" s="66"/>
      <c r="P107" s="19"/>
    </row>
    <row r="108" spans="1:16" x14ac:dyDescent="0.25">
      <c r="A108" s="5" t="s">
        <v>963</v>
      </c>
      <c r="B108" s="13" t="s">
        <v>505</v>
      </c>
      <c r="C108" s="36">
        <v>43525</v>
      </c>
      <c r="D108" s="7" t="s">
        <v>13</v>
      </c>
      <c r="E108" s="7"/>
      <c r="F108" s="9">
        <v>37.94</v>
      </c>
      <c r="G108" s="9">
        <v>7.5880000000000001</v>
      </c>
      <c r="H108" s="22">
        <v>0.15</v>
      </c>
      <c r="I108" s="74"/>
      <c r="J108" s="86">
        <f t="shared" si="1"/>
        <v>252.93333333333334</v>
      </c>
      <c r="M108" s="8">
        <v>410235</v>
      </c>
      <c r="N108" s="66"/>
      <c r="P108" s="19"/>
    </row>
    <row r="109" spans="1:16" x14ac:dyDescent="0.25">
      <c r="A109" s="5" t="s">
        <v>964</v>
      </c>
      <c r="B109" s="13" t="s">
        <v>506</v>
      </c>
      <c r="C109" s="36">
        <v>43525</v>
      </c>
      <c r="D109" s="7" t="s">
        <v>13</v>
      </c>
      <c r="E109" s="7"/>
      <c r="F109" s="9">
        <v>28.67</v>
      </c>
      <c r="G109" s="9">
        <v>5.7340000000000009</v>
      </c>
      <c r="H109" s="22">
        <v>0.1</v>
      </c>
      <c r="I109" s="74"/>
      <c r="J109" s="86">
        <f t="shared" si="1"/>
        <v>286.7</v>
      </c>
      <c r="M109" s="8">
        <v>410227</v>
      </c>
      <c r="N109" s="66"/>
      <c r="P109" s="19"/>
    </row>
    <row r="110" spans="1:16" x14ac:dyDescent="0.25">
      <c r="A110" s="5" t="s">
        <v>965</v>
      </c>
      <c r="B110" s="13" t="s">
        <v>507</v>
      </c>
      <c r="C110" s="36">
        <v>43525</v>
      </c>
      <c r="D110" s="7" t="s">
        <v>13</v>
      </c>
      <c r="E110" s="7"/>
      <c r="F110" s="9">
        <v>32.46</v>
      </c>
      <c r="G110" s="9">
        <v>6.4920000000000009</v>
      </c>
      <c r="H110" s="22">
        <v>0.12</v>
      </c>
      <c r="I110" s="74"/>
      <c r="J110" s="86">
        <f t="shared" si="1"/>
        <v>270.5</v>
      </c>
      <c r="M110" s="8">
        <v>410066</v>
      </c>
      <c r="N110" s="66"/>
      <c r="P110" s="19"/>
    </row>
    <row r="111" spans="1:16" x14ac:dyDescent="0.25">
      <c r="A111" s="5" t="s">
        <v>966</v>
      </c>
      <c r="B111" s="13" t="s">
        <v>508</v>
      </c>
      <c r="C111" s="36">
        <v>43525</v>
      </c>
      <c r="D111" s="7" t="s">
        <v>13</v>
      </c>
      <c r="E111" s="7"/>
      <c r="F111" s="9">
        <v>31.45</v>
      </c>
      <c r="G111" s="9">
        <v>6.29</v>
      </c>
      <c r="H111" s="22">
        <v>0.11</v>
      </c>
      <c r="I111" s="74"/>
      <c r="J111" s="86">
        <f t="shared" si="1"/>
        <v>285.90909090909088</v>
      </c>
      <c r="M111" s="8">
        <v>410228</v>
      </c>
      <c r="N111" s="66"/>
      <c r="P111" s="19"/>
    </row>
    <row r="112" spans="1:16" x14ac:dyDescent="0.25">
      <c r="A112" s="5" t="s">
        <v>967</v>
      </c>
      <c r="B112" s="13" t="s">
        <v>509</v>
      </c>
      <c r="C112" s="36">
        <v>43525</v>
      </c>
      <c r="D112" s="7" t="s">
        <v>13</v>
      </c>
      <c r="E112" s="7"/>
      <c r="F112" s="9">
        <v>35.19</v>
      </c>
      <c r="G112" s="9">
        <v>7.0380000000000003</v>
      </c>
      <c r="H112" s="22">
        <v>0.13</v>
      </c>
      <c r="I112" s="74"/>
      <c r="J112" s="86">
        <f t="shared" si="1"/>
        <v>270.69230769230768</v>
      </c>
      <c r="M112" s="8">
        <v>410067</v>
      </c>
      <c r="N112" s="66"/>
      <c r="P112" s="19"/>
    </row>
    <row r="113" spans="1:16" x14ac:dyDescent="0.25">
      <c r="A113" s="5" t="s">
        <v>968</v>
      </c>
      <c r="B113" s="13" t="s">
        <v>510</v>
      </c>
      <c r="C113" s="36">
        <v>43525</v>
      </c>
      <c r="D113" s="7" t="s">
        <v>13</v>
      </c>
      <c r="E113" s="7"/>
      <c r="F113" s="9">
        <v>41.79</v>
      </c>
      <c r="G113" s="9">
        <v>8.3580000000000005</v>
      </c>
      <c r="H113" s="22">
        <v>0.13</v>
      </c>
      <c r="I113" s="74"/>
      <c r="J113" s="86">
        <f t="shared" si="1"/>
        <v>321.46153846153845</v>
      </c>
      <c r="M113" s="8">
        <v>410229</v>
      </c>
      <c r="N113" s="66"/>
      <c r="P113" s="19"/>
    </row>
    <row r="114" spans="1:16" x14ac:dyDescent="0.25">
      <c r="A114" s="5" t="s">
        <v>969</v>
      </c>
      <c r="B114" s="13" t="s">
        <v>511</v>
      </c>
      <c r="C114" s="36">
        <v>43525</v>
      </c>
      <c r="D114" s="7" t="s">
        <v>13</v>
      </c>
      <c r="E114" s="7"/>
      <c r="F114" s="9">
        <v>44.85</v>
      </c>
      <c r="G114" s="9">
        <v>8.9700000000000006</v>
      </c>
      <c r="H114" s="22">
        <v>0.15</v>
      </c>
      <c r="I114" s="74"/>
      <c r="J114" s="86">
        <f t="shared" si="1"/>
        <v>299</v>
      </c>
      <c r="M114" s="8">
        <v>410068</v>
      </c>
      <c r="N114" s="66"/>
      <c r="P114" s="19"/>
    </row>
    <row r="115" spans="1:16" x14ac:dyDescent="0.25">
      <c r="A115" s="5" t="s">
        <v>970</v>
      </c>
      <c r="B115" s="13" t="s">
        <v>512</v>
      </c>
      <c r="C115" s="36">
        <v>43525</v>
      </c>
      <c r="D115" s="7" t="s">
        <v>13</v>
      </c>
      <c r="E115" s="7"/>
      <c r="F115" s="9">
        <v>52.08</v>
      </c>
      <c r="G115" s="9">
        <v>10.416</v>
      </c>
      <c r="H115" s="22">
        <v>0.15</v>
      </c>
      <c r="I115" s="74"/>
      <c r="J115" s="86">
        <f t="shared" si="1"/>
        <v>347.2</v>
      </c>
      <c r="M115" s="8">
        <v>410230</v>
      </c>
      <c r="N115" s="66"/>
      <c r="P115" s="19"/>
    </row>
    <row r="116" spans="1:16" x14ac:dyDescent="0.25">
      <c r="A116" s="5" t="s">
        <v>971</v>
      </c>
      <c r="B116" s="13" t="s">
        <v>513</v>
      </c>
      <c r="C116" s="36">
        <v>43525</v>
      </c>
      <c r="D116" s="7" t="s">
        <v>13</v>
      </c>
      <c r="E116" s="7"/>
      <c r="F116" s="9">
        <v>52.81</v>
      </c>
      <c r="G116" s="9">
        <v>10.562000000000001</v>
      </c>
      <c r="H116" s="22">
        <v>0.17</v>
      </c>
      <c r="I116" s="74"/>
      <c r="J116" s="86">
        <f t="shared" si="1"/>
        <v>310.64705882352939</v>
      </c>
      <c r="M116" s="8">
        <v>410069</v>
      </c>
      <c r="N116" s="66"/>
      <c r="P116" s="19"/>
    </row>
    <row r="117" spans="1:16" x14ac:dyDescent="0.25">
      <c r="A117" s="5" t="s">
        <v>972</v>
      </c>
      <c r="B117" s="13" t="s">
        <v>514</v>
      </c>
      <c r="C117" s="36">
        <v>43525</v>
      </c>
      <c r="D117" s="7" t="s">
        <v>13</v>
      </c>
      <c r="E117" s="7"/>
      <c r="F117" s="9">
        <v>85.88</v>
      </c>
      <c r="G117" s="9">
        <v>17.175999999999998</v>
      </c>
      <c r="H117" s="22">
        <v>0.23</v>
      </c>
      <c r="I117" s="74"/>
      <c r="J117" s="86">
        <f t="shared" si="1"/>
        <v>373.39130434782606</v>
      </c>
      <c r="M117" s="8">
        <v>410070</v>
      </c>
      <c r="N117" s="66"/>
      <c r="P117" s="19"/>
    </row>
    <row r="118" spans="1:16" x14ac:dyDescent="0.25">
      <c r="A118" s="5" t="s">
        <v>973</v>
      </c>
      <c r="B118" s="13" t="s">
        <v>515</v>
      </c>
      <c r="C118" s="36">
        <v>43525</v>
      </c>
      <c r="D118" s="7" t="s">
        <v>13</v>
      </c>
      <c r="E118" s="7"/>
      <c r="F118" s="9">
        <v>30.66</v>
      </c>
      <c r="G118" s="9">
        <v>6.1320000000000006</v>
      </c>
      <c r="H118" s="22">
        <v>0.12</v>
      </c>
      <c r="I118" s="74"/>
      <c r="J118" s="86">
        <f t="shared" si="1"/>
        <v>255.5</v>
      </c>
      <c r="M118" s="8">
        <v>410077</v>
      </c>
      <c r="N118" s="66"/>
      <c r="P118" s="19"/>
    </row>
    <row r="119" spans="1:16" x14ac:dyDescent="0.25">
      <c r="A119" s="5" t="s">
        <v>974</v>
      </c>
      <c r="B119" s="13" t="s">
        <v>516</v>
      </c>
      <c r="C119" s="36">
        <v>43525</v>
      </c>
      <c r="D119" s="7" t="s">
        <v>13</v>
      </c>
      <c r="E119" s="7"/>
      <c r="F119" s="9">
        <v>43.04</v>
      </c>
      <c r="G119" s="9">
        <v>8.6080000000000005</v>
      </c>
      <c r="H119" s="22">
        <v>0.17</v>
      </c>
      <c r="I119" s="74"/>
      <c r="J119" s="86">
        <f t="shared" si="1"/>
        <v>253.17647058823528</v>
      </c>
      <c r="M119" s="8">
        <v>410236</v>
      </c>
      <c r="N119" s="66"/>
      <c r="P119" s="19"/>
    </row>
    <row r="120" spans="1:16" x14ac:dyDescent="0.25">
      <c r="A120" s="5" t="s">
        <v>975</v>
      </c>
      <c r="B120" s="13" t="s">
        <v>517</v>
      </c>
      <c r="C120" s="36">
        <v>43525</v>
      </c>
      <c r="D120" s="7" t="s">
        <v>13</v>
      </c>
      <c r="E120" s="7"/>
      <c r="F120" s="9">
        <v>37.35</v>
      </c>
      <c r="G120" s="9">
        <v>7.4700000000000006</v>
      </c>
      <c r="H120" s="22">
        <v>0.15</v>
      </c>
      <c r="I120" s="74"/>
      <c r="J120" s="86">
        <f t="shared" si="1"/>
        <v>249.00000000000003</v>
      </c>
      <c r="M120" s="8">
        <v>410263</v>
      </c>
      <c r="N120" s="66"/>
      <c r="P120" s="19"/>
    </row>
    <row r="121" spans="1:16" x14ac:dyDescent="0.25">
      <c r="A121" s="5" t="s">
        <v>976</v>
      </c>
      <c r="B121" s="13" t="s">
        <v>518</v>
      </c>
      <c r="C121" s="36">
        <v>43525</v>
      </c>
      <c r="D121" s="7" t="s">
        <v>13</v>
      </c>
      <c r="E121" s="7"/>
      <c r="F121" s="9">
        <v>33.11</v>
      </c>
      <c r="G121" s="9">
        <v>6.6219999999999999</v>
      </c>
      <c r="H121" s="22">
        <v>0.13</v>
      </c>
      <c r="I121" s="74"/>
      <c r="J121" s="86">
        <f t="shared" si="1"/>
        <v>254.69230769230768</v>
      </c>
      <c r="M121" s="8">
        <v>410078</v>
      </c>
      <c r="N121" s="66"/>
      <c r="P121" s="19"/>
    </row>
    <row r="122" spans="1:16" x14ac:dyDescent="0.25">
      <c r="A122" s="5" t="s">
        <v>977</v>
      </c>
      <c r="B122" s="13" t="s">
        <v>519</v>
      </c>
      <c r="C122" s="36">
        <v>43525</v>
      </c>
      <c r="D122" s="7" t="s">
        <v>13</v>
      </c>
      <c r="E122" s="7"/>
      <c r="F122" s="9">
        <v>46.61</v>
      </c>
      <c r="G122" s="9">
        <v>9.322000000000001</v>
      </c>
      <c r="H122" s="22">
        <v>0.18</v>
      </c>
      <c r="I122" s="74"/>
      <c r="J122" s="86">
        <f t="shared" si="1"/>
        <v>258.94444444444446</v>
      </c>
      <c r="M122" s="8">
        <v>410237</v>
      </c>
      <c r="N122" s="66"/>
      <c r="P122" s="19"/>
    </row>
    <row r="123" spans="1:16" x14ac:dyDescent="0.25">
      <c r="A123" s="5" t="s">
        <v>978</v>
      </c>
      <c r="B123" s="13" t="s">
        <v>520</v>
      </c>
      <c r="C123" s="36">
        <v>43525</v>
      </c>
      <c r="D123" s="7" t="s">
        <v>13</v>
      </c>
      <c r="E123" s="7"/>
      <c r="F123" s="9">
        <v>122.48</v>
      </c>
      <c r="G123" s="9">
        <v>24.496000000000002</v>
      </c>
      <c r="H123" s="22">
        <v>0.317</v>
      </c>
      <c r="I123" s="74"/>
      <c r="J123" s="86">
        <f t="shared" si="1"/>
        <v>386.37223974763407</v>
      </c>
      <c r="M123" s="8">
        <v>410060</v>
      </c>
      <c r="N123" s="66"/>
      <c r="P123" s="19"/>
    </row>
    <row r="124" spans="1:16" x14ac:dyDescent="0.25">
      <c r="A124" s="5" t="s">
        <v>902</v>
      </c>
      <c r="B124" s="13" t="s">
        <v>521</v>
      </c>
      <c r="C124" s="36">
        <v>43525</v>
      </c>
      <c r="D124" s="7" t="s">
        <v>13</v>
      </c>
      <c r="E124" s="7"/>
      <c r="F124" s="9">
        <v>133.62</v>
      </c>
      <c r="G124" s="9">
        <v>26.724000000000004</v>
      </c>
      <c r="H124" s="22">
        <v>0.33800000000000002</v>
      </c>
      <c r="I124" s="74"/>
      <c r="J124" s="86">
        <f t="shared" si="1"/>
        <v>395.32544378698225</v>
      </c>
      <c r="M124" s="8">
        <v>410061</v>
      </c>
      <c r="N124" s="66"/>
      <c r="P124" s="19"/>
    </row>
    <row r="125" spans="1:16" x14ac:dyDescent="0.25">
      <c r="A125" s="5" t="s">
        <v>979</v>
      </c>
      <c r="B125" s="13" t="s">
        <v>522</v>
      </c>
      <c r="C125" s="36">
        <v>43525</v>
      </c>
      <c r="D125" s="7" t="s">
        <v>13</v>
      </c>
      <c r="E125" s="7"/>
      <c r="F125" s="9">
        <v>144.25</v>
      </c>
      <c r="G125" s="9">
        <v>28.85</v>
      </c>
      <c r="H125" s="22">
        <v>0.35899999999999999</v>
      </c>
      <c r="I125" s="74"/>
      <c r="J125" s="86">
        <f t="shared" si="1"/>
        <v>401.81058495821731</v>
      </c>
      <c r="M125" s="8">
        <v>410062</v>
      </c>
      <c r="N125" s="66"/>
      <c r="P125" s="19"/>
    </row>
    <row r="126" spans="1:16" x14ac:dyDescent="0.25">
      <c r="A126" s="5" t="s">
        <v>980</v>
      </c>
      <c r="B126" s="13" t="s">
        <v>523</v>
      </c>
      <c r="C126" s="36">
        <v>43525</v>
      </c>
      <c r="D126" s="7" t="s">
        <v>13</v>
      </c>
      <c r="E126" s="7"/>
      <c r="F126" s="9">
        <v>172.29</v>
      </c>
      <c r="G126" s="9">
        <v>34.457999999999998</v>
      </c>
      <c r="H126" s="22">
        <v>0.39100000000000001</v>
      </c>
      <c r="I126" s="74"/>
      <c r="J126" s="86">
        <f t="shared" si="1"/>
        <v>440.63938618925829</v>
      </c>
      <c r="M126" s="8">
        <v>410064</v>
      </c>
      <c r="N126" s="66"/>
      <c r="P126" s="19"/>
    </row>
    <row r="127" spans="1:16" x14ac:dyDescent="0.25">
      <c r="A127" s="5" t="s">
        <v>981</v>
      </c>
      <c r="B127" s="13" t="s">
        <v>524</v>
      </c>
      <c r="C127" s="36">
        <v>43525</v>
      </c>
      <c r="D127" s="7" t="s">
        <v>13</v>
      </c>
      <c r="E127" s="7"/>
      <c r="F127" s="9">
        <v>338.35</v>
      </c>
      <c r="G127" s="9">
        <v>67.67</v>
      </c>
      <c r="H127" s="22">
        <v>0.82599999999999996</v>
      </c>
      <c r="I127" s="74"/>
      <c r="J127" s="86">
        <f t="shared" si="1"/>
        <v>409.62469733656178</v>
      </c>
      <c r="M127" s="8">
        <v>410065</v>
      </c>
      <c r="N127" s="66"/>
      <c r="P127" s="19"/>
    </row>
    <row r="128" spans="1:16" x14ac:dyDescent="0.25">
      <c r="A128" s="5" t="s">
        <v>982</v>
      </c>
      <c r="B128" s="13" t="s">
        <v>525</v>
      </c>
      <c r="C128" s="36">
        <v>43525</v>
      </c>
      <c r="D128" s="7" t="s">
        <v>13</v>
      </c>
      <c r="E128" s="7"/>
      <c r="F128" s="9">
        <v>44.85</v>
      </c>
      <c r="G128" s="9">
        <v>8.9700000000000006</v>
      </c>
      <c r="H128" s="22">
        <v>0.14299999999999999</v>
      </c>
      <c r="I128" s="74"/>
      <c r="J128" s="86">
        <f t="shared" si="1"/>
        <v>313.63636363636368</v>
      </c>
      <c r="M128" s="8">
        <v>410057</v>
      </c>
      <c r="N128" s="66"/>
      <c r="P128" s="19"/>
    </row>
    <row r="129" spans="1:16" x14ac:dyDescent="0.25">
      <c r="A129" s="5" t="s">
        <v>983</v>
      </c>
      <c r="B129" s="13" t="s">
        <v>526</v>
      </c>
      <c r="C129" s="36">
        <v>43525</v>
      </c>
      <c r="D129" s="7" t="s">
        <v>13</v>
      </c>
      <c r="E129" s="7"/>
      <c r="F129" s="9">
        <v>82.02</v>
      </c>
      <c r="G129" s="9">
        <v>16.404</v>
      </c>
      <c r="H129" s="22">
        <v>0.23799999999999999</v>
      </c>
      <c r="I129" s="74"/>
      <c r="J129" s="86">
        <f t="shared" si="1"/>
        <v>344.62184873949582</v>
      </c>
      <c r="M129" s="8">
        <v>410058</v>
      </c>
      <c r="N129" s="66"/>
      <c r="P129" s="19"/>
    </row>
    <row r="130" spans="1:16" x14ac:dyDescent="0.25">
      <c r="A130" s="5" t="s">
        <v>984</v>
      </c>
      <c r="B130" s="13" t="s">
        <v>527</v>
      </c>
      <c r="C130" s="36">
        <v>43525</v>
      </c>
      <c r="D130" s="7" t="s">
        <v>13</v>
      </c>
      <c r="E130" s="7"/>
      <c r="F130" s="9">
        <v>107.92</v>
      </c>
      <c r="G130" s="9">
        <v>21.584000000000003</v>
      </c>
      <c r="H130" s="22">
        <v>0.30099999999999999</v>
      </c>
      <c r="I130" s="74"/>
      <c r="J130" s="86">
        <f t="shared" si="1"/>
        <v>358.53820598006644</v>
      </c>
      <c r="M130" s="8">
        <v>410059</v>
      </c>
      <c r="N130" s="66"/>
      <c r="P130" s="19"/>
    </row>
    <row r="131" spans="1:16" x14ac:dyDescent="0.25">
      <c r="A131" s="5" t="s">
        <v>985</v>
      </c>
      <c r="B131" s="13" t="s">
        <v>528</v>
      </c>
      <c r="C131" s="36">
        <v>43525</v>
      </c>
      <c r="D131" s="7" t="s">
        <v>13</v>
      </c>
      <c r="E131" s="7"/>
      <c r="F131" s="9">
        <v>223.59</v>
      </c>
      <c r="G131" s="9">
        <v>44.718000000000004</v>
      </c>
      <c r="H131" s="22">
        <v>0.61099999999999999</v>
      </c>
      <c r="I131" s="74"/>
      <c r="J131" s="86">
        <f t="shared" si="1"/>
        <v>365.94108019639935</v>
      </c>
      <c r="M131" s="8">
        <v>410063</v>
      </c>
      <c r="N131" s="66"/>
      <c r="P131" s="19"/>
    </row>
    <row r="132" spans="1:16" x14ac:dyDescent="0.25">
      <c r="A132" s="5" t="s">
        <v>1345</v>
      </c>
      <c r="B132" s="13" t="s">
        <v>529</v>
      </c>
      <c r="C132" s="36">
        <v>43525</v>
      </c>
      <c r="D132" s="7" t="s">
        <v>13</v>
      </c>
      <c r="E132" s="7"/>
      <c r="F132" s="9">
        <v>344.22</v>
      </c>
      <c r="G132" s="9">
        <v>68.844000000000008</v>
      </c>
      <c r="H132" s="24">
        <v>0.82599999999999996</v>
      </c>
      <c r="I132" s="75"/>
      <c r="J132" s="86">
        <f t="shared" si="1"/>
        <v>416.73123486682812</v>
      </c>
      <c r="M132" s="11">
        <v>410146</v>
      </c>
      <c r="N132" s="66"/>
      <c r="P132" s="19"/>
    </row>
    <row r="133" spans="1:16" x14ac:dyDescent="0.25">
      <c r="A133" s="5" t="s">
        <v>986</v>
      </c>
      <c r="B133" s="13" t="s">
        <v>33</v>
      </c>
      <c r="C133" s="36">
        <v>43525</v>
      </c>
      <c r="D133" s="7" t="s">
        <v>13</v>
      </c>
      <c r="E133" s="7"/>
      <c r="F133" s="9">
        <v>27.33</v>
      </c>
      <c r="G133" s="9">
        <v>5.4660000000000002</v>
      </c>
      <c r="H133" s="22">
        <v>8.5999999999999993E-2</v>
      </c>
      <c r="I133" s="79" t="s">
        <v>863</v>
      </c>
      <c r="J133" s="86">
        <f t="shared" si="1"/>
        <v>317.7906976744186</v>
      </c>
      <c r="M133" s="8">
        <v>460253</v>
      </c>
      <c r="N133" s="66"/>
      <c r="P133" s="19"/>
    </row>
    <row r="134" spans="1:16" x14ac:dyDescent="0.25">
      <c r="A134" s="5" t="s">
        <v>987</v>
      </c>
      <c r="B134" s="13" t="s">
        <v>34</v>
      </c>
      <c r="C134" s="36">
        <v>43525</v>
      </c>
      <c r="D134" s="7" t="s">
        <v>13</v>
      </c>
      <c r="E134" s="7"/>
      <c r="F134" s="9">
        <v>32.6</v>
      </c>
      <c r="G134" s="9">
        <v>6.5200000000000005</v>
      </c>
      <c r="H134" s="22">
        <v>0.106</v>
      </c>
      <c r="I134" s="80"/>
      <c r="J134" s="86">
        <f t="shared" si="1"/>
        <v>307.54716981132077</v>
      </c>
      <c r="M134" s="8">
        <v>460254</v>
      </c>
      <c r="N134" s="66"/>
      <c r="P134" s="19"/>
    </row>
    <row r="135" spans="1:16" x14ac:dyDescent="0.25">
      <c r="A135" s="5" t="s">
        <v>988</v>
      </c>
      <c r="B135" s="13" t="s">
        <v>35</v>
      </c>
      <c r="C135" s="36">
        <v>43525</v>
      </c>
      <c r="D135" s="7" t="s">
        <v>13</v>
      </c>
      <c r="E135" s="7"/>
      <c r="F135" s="9">
        <v>38.299999999999997</v>
      </c>
      <c r="G135" s="9">
        <v>7.66</v>
      </c>
      <c r="H135" s="22">
        <v>0.128</v>
      </c>
      <c r="I135" s="80"/>
      <c r="J135" s="86">
        <f t="shared" si="1"/>
        <v>299.21875</v>
      </c>
      <c r="M135" s="8">
        <v>460255</v>
      </c>
      <c r="N135" s="66"/>
      <c r="P135" s="19"/>
    </row>
    <row r="136" spans="1:16" x14ac:dyDescent="0.25">
      <c r="A136" s="5" t="s">
        <v>989</v>
      </c>
      <c r="B136" s="23" t="s">
        <v>36</v>
      </c>
      <c r="C136" s="40">
        <v>43525</v>
      </c>
      <c r="D136" s="10" t="s">
        <v>13</v>
      </c>
      <c r="E136" s="10"/>
      <c r="F136" s="9">
        <v>43.94</v>
      </c>
      <c r="G136" s="9">
        <v>8.7880000000000003</v>
      </c>
      <c r="H136" s="22">
        <v>0.15</v>
      </c>
      <c r="I136" s="81"/>
      <c r="J136" s="86">
        <f t="shared" si="1"/>
        <v>292.93333333333334</v>
      </c>
      <c r="M136" s="11">
        <v>460256</v>
      </c>
      <c r="N136" s="66"/>
      <c r="P136" s="19"/>
    </row>
    <row r="137" spans="1:16" x14ac:dyDescent="0.25">
      <c r="A137" s="5"/>
      <c r="B137" s="13" t="s">
        <v>194</v>
      </c>
      <c r="C137" s="36">
        <v>43525</v>
      </c>
      <c r="D137" s="7" t="s">
        <v>13</v>
      </c>
      <c r="E137" s="7"/>
      <c r="F137" s="9">
        <v>15.59</v>
      </c>
      <c r="G137" s="9">
        <v>3.1180000000000003</v>
      </c>
      <c r="H137" s="22">
        <v>0.04</v>
      </c>
      <c r="I137" s="73" t="s">
        <v>862</v>
      </c>
      <c r="J137" s="86">
        <f t="shared" si="1"/>
        <v>389.75</v>
      </c>
      <c r="K137" s="17">
        <v>1</v>
      </c>
      <c r="M137" s="8">
        <v>460279</v>
      </c>
      <c r="P137" s="19"/>
    </row>
    <row r="138" spans="1:16" x14ac:dyDescent="0.25">
      <c r="A138" s="5"/>
      <c r="B138" s="13" t="s">
        <v>40</v>
      </c>
      <c r="C138" s="36">
        <v>43525</v>
      </c>
      <c r="D138" s="7" t="s">
        <v>13</v>
      </c>
      <c r="E138" s="7"/>
      <c r="F138" s="9">
        <v>17.920000000000002</v>
      </c>
      <c r="G138" s="9">
        <v>3.5840000000000005</v>
      </c>
      <c r="H138" s="22">
        <v>5.5E-2</v>
      </c>
      <c r="I138" s="74"/>
      <c r="J138" s="86">
        <f t="shared" si="1"/>
        <v>325.81818181818187</v>
      </c>
      <c r="K138" s="17">
        <v>2</v>
      </c>
      <c r="M138" s="8">
        <v>460352</v>
      </c>
      <c r="P138" s="19"/>
    </row>
    <row r="139" spans="1:16" x14ac:dyDescent="0.25">
      <c r="A139" s="5"/>
      <c r="B139" s="13" t="s">
        <v>182</v>
      </c>
      <c r="C139" s="36">
        <v>43525</v>
      </c>
      <c r="D139" s="7" t="s">
        <v>13</v>
      </c>
      <c r="E139" s="7"/>
      <c r="F139" s="9">
        <v>12.37</v>
      </c>
      <c r="G139" s="9">
        <v>2.4740000000000002</v>
      </c>
      <c r="H139" s="22">
        <v>0.04</v>
      </c>
      <c r="I139" s="74"/>
      <c r="J139" s="86">
        <f t="shared" si="1"/>
        <v>309.25</v>
      </c>
      <c r="K139" s="17">
        <v>3</v>
      </c>
      <c r="M139" s="8">
        <v>460391</v>
      </c>
      <c r="P139" s="19"/>
    </row>
    <row r="140" spans="1:16" x14ac:dyDescent="0.25">
      <c r="A140" s="5"/>
      <c r="B140" s="13" t="s">
        <v>157</v>
      </c>
      <c r="C140" s="36">
        <v>43525</v>
      </c>
      <c r="D140" s="7" t="s">
        <v>13</v>
      </c>
      <c r="E140" s="7"/>
      <c r="F140" s="9">
        <v>51.71</v>
      </c>
      <c r="G140" s="9">
        <v>10.342000000000001</v>
      </c>
      <c r="H140" s="22">
        <v>0.18</v>
      </c>
      <c r="I140" s="74"/>
      <c r="J140" s="86">
        <f t="shared" si="1"/>
        <v>287.27777777777777</v>
      </c>
      <c r="K140" s="17">
        <v>4</v>
      </c>
      <c r="M140" s="8">
        <v>460370</v>
      </c>
      <c r="P140" s="19"/>
    </row>
    <row r="141" spans="1:16" x14ac:dyDescent="0.25">
      <c r="A141" s="5"/>
      <c r="B141" s="13" t="s">
        <v>188</v>
      </c>
      <c r="C141" s="36">
        <v>43525</v>
      </c>
      <c r="D141" s="7" t="s">
        <v>13</v>
      </c>
      <c r="E141" s="7"/>
      <c r="F141" s="9">
        <v>25.26</v>
      </c>
      <c r="G141" s="9">
        <v>5.0520000000000005</v>
      </c>
      <c r="H141" s="22">
        <v>0.09</v>
      </c>
      <c r="I141" s="74"/>
      <c r="J141" s="86">
        <f t="shared" si="1"/>
        <v>280.66666666666669</v>
      </c>
      <c r="K141" s="17">
        <v>5</v>
      </c>
      <c r="M141" s="8">
        <v>460387</v>
      </c>
      <c r="N141" s="66"/>
      <c r="P141" s="19"/>
    </row>
    <row r="142" spans="1:16" x14ac:dyDescent="0.25">
      <c r="A142" s="5" t="s">
        <v>1354</v>
      </c>
      <c r="B142" s="13" t="s">
        <v>163</v>
      </c>
      <c r="C142" s="36">
        <v>43525</v>
      </c>
      <c r="D142" s="7" t="s">
        <v>13</v>
      </c>
      <c r="E142" s="7"/>
      <c r="F142" s="9">
        <v>28.27</v>
      </c>
      <c r="G142" s="9">
        <v>5.6539999999999999</v>
      </c>
      <c r="H142" s="22">
        <v>0.09</v>
      </c>
      <c r="I142" s="74"/>
      <c r="J142" s="86">
        <f t="shared" ref="J142:J205" si="2">F142/H142</f>
        <v>314.11111111111114</v>
      </c>
      <c r="K142" s="17">
        <v>6</v>
      </c>
      <c r="M142" s="8">
        <v>460065</v>
      </c>
      <c r="N142" s="66"/>
      <c r="P142" s="19"/>
    </row>
    <row r="143" spans="1:16" x14ac:dyDescent="0.25">
      <c r="A143" s="5"/>
      <c r="B143" s="13" t="s">
        <v>37</v>
      </c>
      <c r="C143" s="36">
        <v>43525</v>
      </c>
      <c r="D143" s="7" t="s">
        <v>13</v>
      </c>
      <c r="E143" s="7"/>
      <c r="F143" s="9">
        <v>48.23</v>
      </c>
      <c r="G143" s="9">
        <v>9.6460000000000008</v>
      </c>
      <c r="H143" s="22">
        <v>0.15</v>
      </c>
      <c r="I143" s="74"/>
      <c r="J143" s="86">
        <f t="shared" si="2"/>
        <v>321.5333333333333</v>
      </c>
      <c r="K143" s="17">
        <v>7</v>
      </c>
      <c r="M143" s="5">
        <v>460344</v>
      </c>
      <c r="P143" s="19"/>
    </row>
    <row r="144" spans="1:16" x14ac:dyDescent="0.25">
      <c r="A144" s="5" t="s">
        <v>990</v>
      </c>
      <c r="B144" s="13" t="s">
        <v>178</v>
      </c>
      <c r="C144" s="36">
        <v>43525</v>
      </c>
      <c r="D144" s="7" t="s">
        <v>13</v>
      </c>
      <c r="E144" s="7"/>
      <c r="F144" s="9">
        <v>34.700000000000003</v>
      </c>
      <c r="G144" s="9">
        <v>6.9400000000000013</v>
      </c>
      <c r="H144" s="22">
        <v>0.11</v>
      </c>
      <c r="I144" s="74"/>
      <c r="J144" s="86">
        <f t="shared" si="2"/>
        <v>315.4545454545455</v>
      </c>
      <c r="K144" s="17">
        <v>8</v>
      </c>
      <c r="M144" s="8">
        <v>460310</v>
      </c>
      <c r="N144" s="66"/>
      <c r="P144" s="19"/>
    </row>
    <row r="145" spans="1:16" x14ac:dyDescent="0.25">
      <c r="A145" s="5" t="s">
        <v>1346</v>
      </c>
      <c r="B145" s="13" t="s">
        <v>158</v>
      </c>
      <c r="C145" s="36">
        <v>43525</v>
      </c>
      <c r="D145" s="7" t="s">
        <v>13</v>
      </c>
      <c r="E145" s="7"/>
      <c r="F145" s="9">
        <v>220.15</v>
      </c>
      <c r="G145" s="9">
        <v>44.03</v>
      </c>
      <c r="H145" s="22">
        <v>0.71</v>
      </c>
      <c r="I145" s="74"/>
      <c r="J145" s="86">
        <f t="shared" si="2"/>
        <v>310.07042253521126</v>
      </c>
      <c r="K145" s="17">
        <v>9</v>
      </c>
      <c r="M145" s="8">
        <v>460354</v>
      </c>
      <c r="N145" s="66"/>
      <c r="P145" s="19"/>
    </row>
    <row r="146" spans="1:16" x14ac:dyDescent="0.25">
      <c r="A146" s="5"/>
      <c r="B146" s="20" t="s">
        <v>179</v>
      </c>
      <c r="C146" s="39">
        <v>43525</v>
      </c>
      <c r="D146" s="4" t="s">
        <v>13</v>
      </c>
      <c r="E146" s="4"/>
      <c r="F146" s="45">
        <v>219.48</v>
      </c>
      <c r="G146" s="45">
        <v>43.896000000000001</v>
      </c>
      <c r="H146" s="21">
        <v>0.66</v>
      </c>
      <c r="I146" s="74"/>
      <c r="J146" s="86">
        <f t="shared" si="2"/>
        <v>332.5454545454545</v>
      </c>
      <c r="K146" s="17">
        <v>10</v>
      </c>
      <c r="M146" s="8">
        <v>460374</v>
      </c>
      <c r="N146" s="66"/>
      <c r="P146" s="19"/>
    </row>
    <row r="147" spans="1:16" x14ac:dyDescent="0.25">
      <c r="A147" s="5"/>
      <c r="B147" s="13" t="s">
        <v>38</v>
      </c>
      <c r="C147" s="36">
        <v>43525</v>
      </c>
      <c r="D147" s="7" t="s">
        <v>13</v>
      </c>
      <c r="E147" s="7"/>
      <c r="F147" s="9">
        <v>147.19</v>
      </c>
      <c r="G147" s="9">
        <v>29.438000000000002</v>
      </c>
      <c r="H147" s="22">
        <v>0.44</v>
      </c>
      <c r="I147" s="74"/>
      <c r="J147" s="86">
        <f t="shared" si="2"/>
        <v>334.52272727272725</v>
      </c>
      <c r="K147" s="17">
        <v>11</v>
      </c>
      <c r="M147" s="8">
        <v>460349</v>
      </c>
      <c r="N147" s="66"/>
      <c r="P147" s="19"/>
    </row>
    <row r="148" spans="1:16" x14ac:dyDescent="0.25">
      <c r="A148" s="5" t="s">
        <v>991</v>
      </c>
      <c r="B148" s="13" t="s">
        <v>180</v>
      </c>
      <c r="C148" s="36">
        <v>43525</v>
      </c>
      <c r="D148" s="7" t="s">
        <v>13</v>
      </c>
      <c r="E148" s="7"/>
      <c r="F148" s="9">
        <v>52.64</v>
      </c>
      <c r="G148" s="9">
        <v>10.528</v>
      </c>
      <c r="H148" s="22">
        <v>0.16</v>
      </c>
      <c r="I148" s="74"/>
      <c r="J148" s="86">
        <f t="shared" si="2"/>
        <v>329</v>
      </c>
      <c r="K148" s="17">
        <v>12</v>
      </c>
      <c r="M148" s="8">
        <v>460311</v>
      </c>
      <c r="N148" s="66"/>
      <c r="P148" s="19"/>
    </row>
    <row r="149" spans="1:16" x14ac:dyDescent="0.25">
      <c r="A149" s="5" t="s">
        <v>1347</v>
      </c>
      <c r="B149" s="13" t="s">
        <v>159</v>
      </c>
      <c r="C149" s="36">
        <v>43525</v>
      </c>
      <c r="D149" s="7" t="s">
        <v>13</v>
      </c>
      <c r="E149" s="7"/>
      <c r="F149" s="9">
        <v>206.6</v>
      </c>
      <c r="G149" s="9">
        <v>41.32</v>
      </c>
      <c r="H149" s="22">
        <v>0.66</v>
      </c>
      <c r="I149" s="74"/>
      <c r="J149" s="86">
        <f t="shared" si="2"/>
        <v>313.030303030303</v>
      </c>
      <c r="K149" s="17">
        <v>13</v>
      </c>
      <c r="M149" s="8">
        <v>460033</v>
      </c>
      <c r="N149" s="66"/>
      <c r="P149" s="19"/>
    </row>
    <row r="150" spans="1:16" x14ac:dyDescent="0.25">
      <c r="A150" s="5" t="s">
        <v>1348</v>
      </c>
      <c r="B150" s="13" t="s">
        <v>160</v>
      </c>
      <c r="C150" s="36">
        <v>43525</v>
      </c>
      <c r="D150" s="7" t="s">
        <v>13</v>
      </c>
      <c r="E150" s="7"/>
      <c r="F150" s="9">
        <v>50.67</v>
      </c>
      <c r="G150" s="9">
        <v>10.134</v>
      </c>
      <c r="H150" s="22">
        <v>0.16</v>
      </c>
      <c r="I150" s="74"/>
      <c r="J150" s="86">
        <f t="shared" si="2"/>
        <v>316.6875</v>
      </c>
      <c r="K150" s="17">
        <v>14</v>
      </c>
      <c r="M150" s="8">
        <v>460030</v>
      </c>
      <c r="N150" s="66"/>
      <c r="P150" s="19"/>
    </row>
    <row r="151" spans="1:16" x14ac:dyDescent="0.25">
      <c r="A151" s="5" t="s">
        <v>992</v>
      </c>
      <c r="B151" s="13" t="s">
        <v>181</v>
      </c>
      <c r="C151" s="36">
        <v>43525</v>
      </c>
      <c r="D151" s="7" t="s">
        <v>13</v>
      </c>
      <c r="E151" s="7"/>
      <c r="F151" s="9">
        <v>300.86</v>
      </c>
      <c r="G151" s="9">
        <v>60.172000000000004</v>
      </c>
      <c r="H151" s="22">
        <v>0.99</v>
      </c>
      <c r="I151" s="74"/>
      <c r="J151" s="86">
        <f t="shared" si="2"/>
        <v>303.8989898989899</v>
      </c>
      <c r="K151" s="17">
        <v>15</v>
      </c>
      <c r="M151" s="8">
        <v>460358</v>
      </c>
      <c r="N151" s="66"/>
      <c r="P151" s="19"/>
    </row>
    <row r="152" spans="1:16" ht="15" customHeight="1" x14ac:dyDescent="0.25">
      <c r="A152" s="5" t="s">
        <v>1349</v>
      </c>
      <c r="B152" s="13" t="s">
        <v>190</v>
      </c>
      <c r="C152" s="36">
        <v>43525</v>
      </c>
      <c r="D152" s="7" t="s">
        <v>13</v>
      </c>
      <c r="E152" s="7"/>
      <c r="F152" s="9">
        <v>74.989999999999995</v>
      </c>
      <c r="G152" s="9">
        <v>14.997999999999999</v>
      </c>
      <c r="H152" s="22">
        <v>0.25</v>
      </c>
      <c r="I152" s="74"/>
      <c r="J152" s="86">
        <f t="shared" si="2"/>
        <v>299.95999999999998</v>
      </c>
      <c r="K152" s="17">
        <v>16</v>
      </c>
      <c r="M152" s="8">
        <v>460076</v>
      </c>
      <c r="N152" s="66"/>
      <c r="P152" s="19"/>
    </row>
    <row r="153" spans="1:16" x14ac:dyDescent="0.25">
      <c r="A153" s="5" t="s">
        <v>993</v>
      </c>
      <c r="B153" s="13" t="s">
        <v>183</v>
      </c>
      <c r="C153" s="36">
        <v>43525</v>
      </c>
      <c r="D153" s="7" t="s">
        <v>13</v>
      </c>
      <c r="E153" s="7"/>
      <c r="F153" s="9">
        <v>75.209999999999994</v>
      </c>
      <c r="G153" s="9">
        <v>15.042</v>
      </c>
      <c r="H153" s="22">
        <v>0.24</v>
      </c>
      <c r="I153" s="74"/>
      <c r="J153" s="86">
        <f t="shared" si="2"/>
        <v>313.375</v>
      </c>
      <c r="K153" s="17">
        <v>17</v>
      </c>
      <c r="M153" s="8">
        <v>460312</v>
      </c>
      <c r="N153" s="66"/>
      <c r="P153" s="19"/>
    </row>
    <row r="154" spans="1:16" x14ac:dyDescent="0.25">
      <c r="A154" s="5" t="s">
        <v>1350</v>
      </c>
      <c r="B154" s="13" t="s">
        <v>161</v>
      </c>
      <c r="C154" s="36">
        <v>43525</v>
      </c>
      <c r="D154" s="7" t="s">
        <v>13</v>
      </c>
      <c r="E154" s="7"/>
      <c r="F154" s="9">
        <v>293.63</v>
      </c>
      <c r="G154" s="9">
        <v>58.725999999999999</v>
      </c>
      <c r="H154" s="22">
        <v>0.97</v>
      </c>
      <c r="I154" s="74"/>
      <c r="J154" s="86">
        <f t="shared" si="2"/>
        <v>302.71134020618558</v>
      </c>
      <c r="K154" s="17">
        <v>18</v>
      </c>
      <c r="M154" s="8">
        <v>460034</v>
      </c>
      <c r="N154" s="66"/>
      <c r="P154" s="19"/>
    </row>
    <row r="155" spans="1:16" x14ac:dyDescent="0.25">
      <c r="A155" s="5" t="s">
        <v>1351</v>
      </c>
      <c r="B155" s="13" t="s">
        <v>162</v>
      </c>
      <c r="C155" s="36">
        <v>43525</v>
      </c>
      <c r="D155" s="7" t="s">
        <v>13</v>
      </c>
      <c r="E155" s="7"/>
      <c r="F155" s="9">
        <v>72.239999999999995</v>
      </c>
      <c r="G155" s="9">
        <v>14.448</v>
      </c>
      <c r="H155" s="22">
        <v>0.24</v>
      </c>
      <c r="I155" s="74"/>
      <c r="J155" s="86">
        <f t="shared" si="2"/>
        <v>301</v>
      </c>
      <c r="K155" s="17">
        <v>19</v>
      </c>
      <c r="M155" s="8">
        <v>460031</v>
      </c>
      <c r="N155" s="66"/>
      <c r="P155" s="19"/>
    </row>
    <row r="156" spans="1:16" x14ac:dyDescent="0.25">
      <c r="A156" s="5" t="s">
        <v>1352</v>
      </c>
      <c r="B156" s="13" t="s">
        <v>189</v>
      </c>
      <c r="C156" s="36">
        <v>43525</v>
      </c>
      <c r="D156" s="7" t="s">
        <v>13</v>
      </c>
      <c r="E156" s="7"/>
      <c r="F156" s="9">
        <v>117.96</v>
      </c>
      <c r="G156" s="9">
        <v>23.591999999999999</v>
      </c>
      <c r="H156" s="22">
        <v>0.4</v>
      </c>
      <c r="I156" s="74"/>
      <c r="J156" s="86">
        <f t="shared" si="2"/>
        <v>294.89999999999998</v>
      </c>
      <c r="K156" s="17">
        <v>20</v>
      </c>
      <c r="M156" s="8">
        <v>460055</v>
      </c>
      <c r="N156" s="66"/>
      <c r="P156" s="19"/>
    </row>
    <row r="157" spans="1:16" x14ac:dyDescent="0.25">
      <c r="A157" s="5" t="s">
        <v>994</v>
      </c>
      <c r="B157" s="13" t="s">
        <v>184</v>
      </c>
      <c r="C157" s="36">
        <v>43525</v>
      </c>
      <c r="D157" s="7" t="s">
        <v>13</v>
      </c>
      <c r="E157" s="7"/>
      <c r="F157" s="9">
        <v>90.36</v>
      </c>
      <c r="G157" s="9">
        <v>18.071999999999999</v>
      </c>
      <c r="H157" s="22">
        <v>0.28999999999999998</v>
      </c>
      <c r="I157" s="74"/>
      <c r="J157" s="86">
        <f t="shared" si="2"/>
        <v>311.58620689655174</v>
      </c>
      <c r="K157" s="17">
        <v>21</v>
      </c>
      <c r="M157" s="8">
        <v>460032</v>
      </c>
      <c r="N157" s="66"/>
      <c r="P157" s="19"/>
    </row>
    <row r="158" spans="1:16" ht="15.75" customHeight="1" x14ac:dyDescent="0.25">
      <c r="A158" s="5" t="s">
        <v>995</v>
      </c>
      <c r="B158" s="13" t="s">
        <v>39</v>
      </c>
      <c r="C158" s="36">
        <v>43525</v>
      </c>
      <c r="D158" s="7" t="s">
        <v>13</v>
      </c>
      <c r="E158" s="7"/>
      <c r="F158" s="9">
        <v>95.89</v>
      </c>
      <c r="G158" s="9">
        <v>19.178000000000001</v>
      </c>
      <c r="H158" s="22">
        <v>0.28999999999999998</v>
      </c>
      <c r="I158" s="74"/>
      <c r="J158" s="86">
        <f t="shared" si="2"/>
        <v>330.65517241379314</v>
      </c>
      <c r="K158" s="17">
        <v>22</v>
      </c>
      <c r="M158" s="8">
        <v>460078</v>
      </c>
      <c r="N158" s="66"/>
      <c r="P158" s="19"/>
    </row>
    <row r="159" spans="1:16" x14ac:dyDescent="0.25">
      <c r="A159" s="5" t="s">
        <v>996</v>
      </c>
      <c r="B159" s="13" t="s">
        <v>185</v>
      </c>
      <c r="C159" s="36">
        <v>43525</v>
      </c>
      <c r="D159" s="7" t="s">
        <v>13</v>
      </c>
      <c r="E159" s="7"/>
      <c r="F159" s="9">
        <v>137.56</v>
      </c>
      <c r="G159" s="9">
        <v>27.512</v>
      </c>
      <c r="H159" s="22">
        <v>0.46</v>
      </c>
      <c r="I159" s="74"/>
      <c r="J159" s="86">
        <f t="shared" si="2"/>
        <v>299.04347826086956</v>
      </c>
      <c r="K159" s="17">
        <v>23</v>
      </c>
      <c r="M159" s="8">
        <v>460053</v>
      </c>
      <c r="N159" s="66"/>
      <c r="P159" s="19"/>
    </row>
    <row r="160" spans="1:16" x14ac:dyDescent="0.25">
      <c r="A160" s="5" t="s">
        <v>997</v>
      </c>
      <c r="B160" s="13" t="s">
        <v>186</v>
      </c>
      <c r="C160" s="36">
        <v>43525</v>
      </c>
      <c r="D160" s="7" t="s">
        <v>13</v>
      </c>
      <c r="E160" s="7"/>
      <c r="F160" s="9">
        <v>118.76</v>
      </c>
      <c r="G160" s="9">
        <v>23.752000000000002</v>
      </c>
      <c r="H160" s="22">
        <v>0.37</v>
      </c>
      <c r="I160" s="74"/>
      <c r="J160" s="86">
        <f t="shared" si="2"/>
        <v>320.97297297297297</v>
      </c>
      <c r="K160" s="17">
        <v>24</v>
      </c>
      <c r="M160" s="8">
        <v>460061</v>
      </c>
      <c r="N160" s="66"/>
      <c r="P160" s="19"/>
    </row>
    <row r="161" spans="1:16" x14ac:dyDescent="0.25">
      <c r="A161" s="5"/>
      <c r="B161" s="13" t="s">
        <v>191</v>
      </c>
      <c r="C161" s="36">
        <v>43525</v>
      </c>
      <c r="D161" s="7" t="s">
        <v>13</v>
      </c>
      <c r="E161" s="7"/>
      <c r="F161" s="9">
        <v>723.53</v>
      </c>
      <c r="G161" s="9">
        <v>144.70599999999999</v>
      </c>
      <c r="H161" s="22">
        <v>2.08</v>
      </c>
      <c r="I161" s="74"/>
      <c r="J161" s="86">
        <f t="shared" si="2"/>
        <v>347.85096153846149</v>
      </c>
      <c r="K161" s="17">
        <v>25</v>
      </c>
      <c r="M161" s="8">
        <v>460275</v>
      </c>
      <c r="N161" s="66"/>
      <c r="P161" s="19"/>
    </row>
    <row r="162" spans="1:16" x14ac:dyDescent="0.25">
      <c r="A162" s="5" t="s">
        <v>1353</v>
      </c>
      <c r="B162" s="13" t="s">
        <v>192</v>
      </c>
      <c r="C162" s="36">
        <v>43525</v>
      </c>
      <c r="D162" s="7" t="s">
        <v>13</v>
      </c>
      <c r="E162" s="7"/>
      <c r="F162" s="9">
        <v>152.63</v>
      </c>
      <c r="G162" s="9">
        <v>30.526</v>
      </c>
      <c r="H162" s="22">
        <v>0.51</v>
      </c>
      <c r="I162" s="74"/>
      <c r="J162" s="86">
        <f t="shared" si="2"/>
        <v>299.27450980392155</v>
      </c>
      <c r="K162" s="17">
        <v>26</v>
      </c>
      <c r="M162" s="8">
        <v>460069</v>
      </c>
      <c r="N162" s="66"/>
      <c r="P162" s="19"/>
    </row>
    <row r="163" spans="1:16" x14ac:dyDescent="0.25">
      <c r="A163" s="5"/>
      <c r="B163" s="13" t="s">
        <v>193</v>
      </c>
      <c r="C163" s="36">
        <v>43525</v>
      </c>
      <c r="D163" s="7" t="s">
        <v>13</v>
      </c>
      <c r="E163" s="7"/>
      <c r="F163" s="9">
        <v>887.52</v>
      </c>
      <c r="G163" s="9">
        <v>177.50400000000002</v>
      </c>
      <c r="H163" s="22">
        <v>2.5299999999999998</v>
      </c>
      <c r="I163" s="74"/>
      <c r="J163" s="86">
        <f t="shared" si="2"/>
        <v>350.79841897233206</v>
      </c>
      <c r="K163" s="17">
        <v>27</v>
      </c>
      <c r="M163" s="8">
        <v>460299</v>
      </c>
      <c r="N163" s="66"/>
      <c r="P163" s="19"/>
    </row>
    <row r="164" spans="1:16" x14ac:dyDescent="0.25">
      <c r="A164" s="5" t="s">
        <v>998</v>
      </c>
      <c r="B164" s="13" t="s">
        <v>187</v>
      </c>
      <c r="C164" s="36">
        <v>43525</v>
      </c>
      <c r="D164" s="7" t="s">
        <v>13</v>
      </c>
      <c r="E164" s="7"/>
      <c r="F164" s="9">
        <v>189.26</v>
      </c>
      <c r="G164" s="9">
        <v>37.851999999999997</v>
      </c>
      <c r="H164" s="22">
        <v>0.63</v>
      </c>
      <c r="I164" s="74"/>
      <c r="J164" s="86">
        <f t="shared" si="2"/>
        <v>300.41269841269838</v>
      </c>
      <c r="K164" s="17">
        <v>28</v>
      </c>
      <c r="M164" s="8">
        <v>460369</v>
      </c>
      <c r="N164" s="66"/>
      <c r="P164" s="19"/>
    </row>
    <row r="165" spans="1:16" x14ac:dyDescent="0.25">
      <c r="A165" s="5"/>
      <c r="B165" s="13" t="s">
        <v>164</v>
      </c>
      <c r="C165" s="36">
        <v>43525</v>
      </c>
      <c r="D165" s="7" t="s">
        <v>13</v>
      </c>
      <c r="E165" s="7"/>
      <c r="F165" s="9">
        <v>37.049999999999997</v>
      </c>
      <c r="G165" s="9">
        <v>7.41</v>
      </c>
      <c r="H165" s="22">
        <v>0.11</v>
      </c>
      <c r="I165" s="74"/>
      <c r="J165" s="86">
        <f t="shared" si="2"/>
        <v>336.81818181818181</v>
      </c>
      <c r="K165" s="17">
        <v>29</v>
      </c>
      <c r="M165" s="8">
        <v>460437</v>
      </c>
      <c r="N165" s="66"/>
      <c r="P165" s="19"/>
    </row>
    <row r="166" spans="1:16" x14ac:dyDescent="0.25">
      <c r="A166" s="5"/>
      <c r="B166" s="13" t="s">
        <v>195</v>
      </c>
      <c r="C166" s="36">
        <v>43525</v>
      </c>
      <c r="D166" s="7" t="s">
        <v>13</v>
      </c>
      <c r="E166" s="7"/>
      <c r="F166" s="9">
        <v>83.06</v>
      </c>
      <c r="G166" s="9">
        <v>16.612000000000002</v>
      </c>
      <c r="H166" s="22">
        <v>0.26</v>
      </c>
      <c r="I166" s="74"/>
      <c r="J166" s="86">
        <f t="shared" si="2"/>
        <v>319.46153846153845</v>
      </c>
      <c r="K166" s="17">
        <v>30</v>
      </c>
      <c r="M166" s="8">
        <v>460400</v>
      </c>
      <c r="N166" s="66"/>
      <c r="P166" s="19"/>
    </row>
    <row r="167" spans="1:16" x14ac:dyDescent="0.25">
      <c r="A167" s="5"/>
      <c r="B167" s="13" t="s">
        <v>196</v>
      </c>
      <c r="C167" s="36">
        <v>43525</v>
      </c>
      <c r="D167" s="7" t="s">
        <v>13</v>
      </c>
      <c r="E167" s="7"/>
      <c r="F167" s="9">
        <v>128.68</v>
      </c>
      <c r="G167" s="9">
        <v>25.736000000000004</v>
      </c>
      <c r="H167" s="22">
        <v>0.42</v>
      </c>
      <c r="I167" s="74"/>
      <c r="J167" s="86">
        <f t="shared" si="2"/>
        <v>306.38095238095241</v>
      </c>
      <c r="K167" s="17">
        <v>31</v>
      </c>
      <c r="M167" s="8">
        <v>460151</v>
      </c>
      <c r="N167" s="66"/>
      <c r="P167" s="19"/>
    </row>
    <row r="168" spans="1:16" x14ac:dyDescent="0.25">
      <c r="A168" s="5"/>
      <c r="B168" s="89" t="s">
        <v>569</v>
      </c>
      <c r="C168" s="90">
        <v>43525</v>
      </c>
      <c r="D168" s="59" t="s">
        <v>13</v>
      </c>
      <c r="E168" s="59"/>
      <c r="F168" s="60">
        <v>29.23</v>
      </c>
      <c r="G168" s="60">
        <v>5.8460000000000001</v>
      </c>
      <c r="H168" s="63">
        <v>0.11</v>
      </c>
      <c r="I168" s="75"/>
      <c r="J168" s="87">
        <f t="shared" si="2"/>
        <v>265.72727272727275</v>
      </c>
      <c r="K168" s="17">
        <v>32</v>
      </c>
      <c r="M168" s="12">
        <v>460141</v>
      </c>
      <c r="N168" s="67"/>
      <c r="P168" s="19"/>
    </row>
    <row r="169" spans="1:16" x14ac:dyDescent="0.25">
      <c r="A169" s="5"/>
      <c r="B169" s="13" t="s">
        <v>41</v>
      </c>
      <c r="C169" s="36">
        <v>43525</v>
      </c>
      <c r="D169" s="7" t="s">
        <v>13</v>
      </c>
      <c r="E169" s="7"/>
      <c r="F169" s="9">
        <v>132.5</v>
      </c>
      <c r="G169" s="9">
        <v>26.5</v>
      </c>
      <c r="H169" s="22">
        <v>0.32</v>
      </c>
      <c r="I169" s="73" t="s">
        <v>861</v>
      </c>
      <c r="J169" s="86">
        <f t="shared" si="2"/>
        <v>414.0625</v>
      </c>
      <c r="M169" s="8">
        <v>460071</v>
      </c>
      <c r="N169" s="66"/>
      <c r="P169" s="19"/>
    </row>
    <row r="170" spans="1:16" x14ac:dyDescent="0.25">
      <c r="A170" s="5"/>
      <c r="B170" s="13" t="s">
        <v>42</v>
      </c>
      <c r="C170" s="36">
        <v>43525</v>
      </c>
      <c r="D170" s="7" t="s">
        <v>13</v>
      </c>
      <c r="E170" s="7"/>
      <c r="F170" s="9">
        <v>84.44</v>
      </c>
      <c r="G170" s="9">
        <v>16.888000000000002</v>
      </c>
      <c r="H170" s="22">
        <v>0.22</v>
      </c>
      <c r="I170" s="74"/>
      <c r="J170" s="86">
        <f t="shared" si="2"/>
        <v>383.81818181818181</v>
      </c>
      <c r="M170" s="8">
        <v>460037</v>
      </c>
      <c r="N170" s="66"/>
      <c r="P170" s="19"/>
    </row>
    <row r="171" spans="1:16" x14ac:dyDescent="0.25">
      <c r="A171" s="5"/>
      <c r="B171" s="13" t="s">
        <v>43</v>
      </c>
      <c r="C171" s="36">
        <v>43525</v>
      </c>
      <c r="D171" s="7" t="s">
        <v>13</v>
      </c>
      <c r="E171" s="7"/>
      <c r="F171" s="9">
        <v>126.87</v>
      </c>
      <c r="G171" s="9">
        <v>25.374000000000002</v>
      </c>
      <c r="H171" s="22">
        <v>0.36</v>
      </c>
      <c r="I171" s="74"/>
      <c r="J171" s="86">
        <f t="shared" si="2"/>
        <v>352.41666666666669</v>
      </c>
      <c r="M171" s="8">
        <v>460038</v>
      </c>
      <c r="N171" s="66"/>
      <c r="P171" s="19"/>
    </row>
    <row r="172" spans="1:16" x14ac:dyDescent="0.25">
      <c r="A172" s="5"/>
      <c r="B172" s="13" t="s">
        <v>44</v>
      </c>
      <c r="C172" s="36">
        <v>43525</v>
      </c>
      <c r="D172" s="7" t="s">
        <v>13</v>
      </c>
      <c r="E172" s="7"/>
      <c r="F172" s="9">
        <v>201.76</v>
      </c>
      <c r="G172" s="9">
        <v>40.352000000000004</v>
      </c>
      <c r="H172" s="22">
        <v>0.61</v>
      </c>
      <c r="I172" s="75"/>
      <c r="J172" s="86">
        <f t="shared" si="2"/>
        <v>330.75409836065575</v>
      </c>
      <c r="M172" s="11">
        <v>460039</v>
      </c>
      <c r="N172" s="66"/>
      <c r="P172" s="19"/>
    </row>
    <row r="173" spans="1:16" x14ac:dyDescent="0.25">
      <c r="A173" s="5" t="s">
        <v>999</v>
      </c>
      <c r="B173" s="20" t="s">
        <v>45</v>
      </c>
      <c r="C173" s="39">
        <v>43525</v>
      </c>
      <c r="D173" s="4" t="s">
        <v>13</v>
      </c>
      <c r="E173" s="4"/>
      <c r="F173" s="9">
        <v>10.34</v>
      </c>
      <c r="G173" s="9">
        <v>2.0680000000000001</v>
      </c>
      <c r="H173" s="21">
        <v>3.9E-2</v>
      </c>
      <c r="I173" s="73" t="s">
        <v>860</v>
      </c>
      <c r="J173" s="86">
        <f t="shared" si="2"/>
        <v>265.12820512820514</v>
      </c>
      <c r="M173" s="5">
        <v>460266</v>
      </c>
      <c r="N173" s="66"/>
      <c r="P173" s="19"/>
    </row>
    <row r="174" spans="1:16" x14ac:dyDescent="0.25">
      <c r="A174" s="5" t="s">
        <v>1000</v>
      </c>
      <c r="B174" s="13" t="s">
        <v>46</v>
      </c>
      <c r="C174" s="36">
        <v>43525</v>
      </c>
      <c r="D174" s="7" t="s">
        <v>13</v>
      </c>
      <c r="E174" s="7"/>
      <c r="F174" s="9">
        <v>12.54</v>
      </c>
      <c r="G174" s="9">
        <v>2.508</v>
      </c>
      <c r="H174" s="22">
        <v>4.8000000000000001E-2</v>
      </c>
      <c r="I174" s="74"/>
      <c r="J174" s="86">
        <f t="shared" si="2"/>
        <v>261.25</v>
      </c>
      <c r="M174" s="8">
        <v>460265</v>
      </c>
      <c r="N174" s="66"/>
      <c r="P174" s="19"/>
    </row>
    <row r="175" spans="1:16" x14ac:dyDescent="0.25">
      <c r="A175" s="5" t="s">
        <v>1001</v>
      </c>
      <c r="B175" s="13" t="s">
        <v>47</v>
      </c>
      <c r="C175" s="36">
        <v>43525</v>
      </c>
      <c r="D175" s="7" t="s">
        <v>13</v>
      </c>
      <c r="E175" s="7"/>
      <c r="F175" s="9">
        <v>14.44</v>
      </c>
      <c r="G175" s="9">
        <v>2.8879999999999999</v>
      </c>
      <c r="H175" s="22">
        <v>5.6000000000000001E-2</v>
      </c>
      <c r="I175" s="74"/>
      <c r="J175" s="86">
        <f t="shared" si="2"/>
        <v>257.85714285714283</v>
      </c>
      <c r="M175" s="8">
        <v>460081</v>
      </c>
      <c r="N175" s="66"/>
      <c r="P175" s="19"/>
    </row>
    <row r="176" spans="1:16" x14ac:dyDescent="0.25">
      <c r="A176" s="5" t="s">
        <v>1002</v>
      </c>
      <c r="B176" s="13" t="s">
        <v>48</v>
      </c>
      <c r="C176" s="36">
        <v>43525</v>
      </c>
      <c r="D176" s="7" t="s">
        <v>13</v>
      </c>
      <c r="E176" s="7"/>
      <c r="F176" s="9">
        <v>19.78</v>
      </c>
      <c r="G176" s="9">
        <v>3.9560000000000004</v>
      </c>
      <c r="H176" s="22">
        <v>7.8E-2</v>
      </c>
      <c r="I176" s="74"/>
      <c r="J176" s="86">
        <f t="shared" si="2"/>
        <v>253.58974358974359</v>
      </c>
      <c r="M176" s="8">
        <v>460264</v>
      </c>
      <c r="N176" s="66"/>
      <c r="P176" s="19"/>
    </row>
    <row r="177" spans="1:16" x14ac:dyDescent="0.25">
      <c r="A177" s="5" t="s">
        <v>1003</v>
      </c>
      <c r="B177" s="13" t="s">
        <v>49</v>
      </c>
      <c r="C177" s="36">
        <v>43525</v>
      </c>
      <c r="D177" s="7" t="s">
        <v>13</v>
      </c>
      <c r="E177" s="7"/>
      <c r="F177" s="9">
        <v>24.2</v>
      </c>
      <c r="G177" s="9">
        <v>4.84</v>
      </c>
      <c r="H177" s="22">
        <v>9.6000000000000002E-2</v>
      </c>
      <c r="I177" s="75"/>
      <c r="J177" s="86">
        <f t="shared" si="2"/>
        <v>252.08333333333331</v>
      </c>
      <c r="M177" s="11">
        <v>460263</v>
      </c>
      <c r="N177" s="66"/>
      <c r="P177" s="19"/>
    </row>
    <row r="178" spans="1:16" x14ac:dyDescent="0.25">
      <c r="A178" s="5"/>
      <c r="B178" s="13" t="s">
        <v>530</v>
      </c>
      <c r="C178" s="36">
        <v>43525</v>
      </c>
      <c r="D178" s="7" t="s">
        <v>13</v>
      </c>
      <c r="E178" s="7"/>
      <c r="F178" s="9">
        <v>9.8800000000000008</v>
      </c>
      <c r="G178" s="9">
        <v>1.9760000000000002</v>
      </c>
      <c r="H178" s="22">
        <v>3.7999999999999999E-2</v>
      </c>
      <c r="I178" s="73" t="s">
        <v>859</v>
      </c>
      <c r="J178" s="86">
        <f t="shared" si="2"/>
        <v>260</v>
      </c>
      <c r="M178" s="5">
        <v>460267</v>
      </c>
      <c r="N178" s="66"/>
      <c r="P178" s="19"/>
    </row>
    <row r="179" spans="1:16" x14ac:dyDescent="0.25">
      <c r="A179" s="5"/>
      <c r="B179" s="13" t="s">
        <v>531</v>
      </c>
      <c r="C179" s="36">
        <v>43525</v>
      </c>
      <c r="D179" s="7" t="s">
        <v>13</v>
      </c>
      <c r="E179" s="7"/>
      <c r="F179" s="9">
        <v>20.55</v>
      </c>
      <c r="G179" s="9">
        <v>4.1100000000000003</v>
      </c>
      <c r="H179" s="22">
        <v>7.9000000000000001E-2</v>
      </c>
      <c r="I179" s="74"/>
      <c r="J179" s="86">
        <f t="shared" si="2"/>
        <v>260.12658227848101</v>
      </c>
      <c r="M179" s="8">
        <v>460268</v>
      </c>
      <c r="N179" s="66"/>
      <c r="P179" s="19"/>
    </row>
    <row r="180" spans="1:16" x14ac:dyDescent="0.25">
      <c r="A180" s="5"/>
      <c r="B180" s="13" t="s">
        <v>532</v>
      </c>
      <c r="C180" s="36">
        <v>43525</v>
      </c>
      <c r="D180" s="7" t="s">
        <v>13</v>
      </c>
      <c r="E180" s="7"/>
      <c r="F180" s="9">
        <v>36.700000000000003</v>
      </c>
      <c r="G180" s="9">
        <v>7.3400000000000007</v>
      </c>
      <c r="H180" s="22">
        <v>0.13500000000000001</v>
      </c>
      <c r="I180" s="75"/>
      <c r="J180" s="86">
        <f t="shared" si="2"/>
        <v>271.85185185185185</v>
      </c>
      <c r="M180" s="8">
        <v>460270</v>
      </c>
      <c r="N180" s="66"/>
      <c r="P180" s="19"/>
    </row>
    <row r="181" spans="1:16" x14ac:dyDescent="0.25">
      <c r="A181" s="5" t="s">
        <v>1004</v>
      </c>
      <c r="B181" s="20" t="s">
        <v>197</v>
      </c>
      <c r="C181" s="39">
        <v>43525</v>
      </c>
      <c r="D181" s="4" t="s">
        <v>13</v>
      </c>
      <c r="E181" s="4"/>
      <c r="F181" s="9">
        <v>206.06</v>
      </c>
      <c r="G181" s="9">
        <v>41.212000000000003</v>
      </c>
      <c r="H181" s="21">
        <v>0.72</v>
      </c>
      <c r="I181" s="73" t="s">
        <v>858</v>
      </c>
      <c r="J181" s="86">
        <f t="shared" si="2"/>
        <v>286.19444444444446</v>
      </c>
      <c r="K181" s="17">
        <v>1</v>
      </c>
      <c r="M181" s="5">
        <v>480281</v>
      </c>
      <c r="N181" s="66"/>
      <c r="P181" s="19"/>
    </row>
    <row r="182" spans="1:16" s="61" customFormat="1" x14ac:dyDescent="0.25">
      <c r="A182" s="56"/>
      <c r="B182" s="57" t="s">
        <v>562</v>
      </c>
      <c r="C182" s="58">
        <v>43525</v>
      </c>
      <c r="D182" s="59" t="s">
        <v>13</v>
      </c>
      <c r="E182" s="59"/>
      <c r="F182" s="60">
        <v>188.22</v>
      </c>
      <c r="G182" s="60">
        <v>37.643999999999998</v>
      </c>
      <c r="H182" s="63">
        <v>0.72</v>
      </c>
      <c r="I182" s="74"/>
      <c r="J182" s="87">
        <f t="shared" si="2"/>
        <v>261.41666666666669</v>
      </c>
      <c r="K182" s="61">
        <v>2</v>
      </c>
      <c r="M182" s="56">
        <v>480314</v>
      </c>
      <c r="N182" s="88"/>
      <c r="P182" s="62"/>
    </row>
    <row r="183" spans="1:16" s="61" customFormat="1" x14ac:dyDescent="0.25">
      <c r="A183" s="56"/>
      <c r="B183" s="57" t="s">
        <v>563</v>
      </c>
      <c r="C183" s="58">
        <v>43525</v>
      </c>
      <c r="D183" s="59" t="s">
        <v>13</v>
      </c>
      <c r="E183" s="59"/>
      <c r="F183" s="60">
        <v>94.38</v>
      </c>
      <c r="G183" s="60">
        <v>18.876000000000001</v>
      </c>
      <c r="H183" s="63">
        <v>0.36</v>
      </c>
      <c r="I183" s="74"/>
      <c r="J183" s="87">
        <f t="shared" si="2"/>
        <v>262.16666666666669</v>
      </c>
      <c r="K183" s="17">
        <v>3</v>
      </c>
      <c r="M183" s="56">
        <v>480315</v>
      </c>
      <c r="N183" s="88"/>
      <c r="P183" s="62"/>
    </row>
    <row r="184" spans="1:16" x14ac:dyDescent="0.25">
      <c r="A184" s="5" t="s">
        <v>1005</v>
      </c>
      <c r="B184" s="13" t="s">
        <v>198</v>
      </c>
      <c r="C184" s="36">
        <v>43525</v>
      </c>
      <c r="D184" s="7" t="s">
        <v>13</v>
      </c>
      <c r="E184" s="7"/>
      <c r="F184" s="9">
        <v>24.03</v>
      </c>
      <c r="G184" s="9">
        <v>4.8060000000000009</v>
      </c>
      <c r="H184" s="22">
        <v>0.09</v>
      </c>
      <c r="I184" s="74"/>
      <c r="J184" s="86">
        <f t="shared" si="2"/>
        <v>267</v>
      </c>
      <c r="K184" s="17">
        <v>4</v>
      </c>
      <c r="M184" s="5">
        <v>480275</v>
      </c>
      <c r="N184" s="66"/>
      <c r="P184" s="19"/>
    </row>
    <row r="185" spans="1:16" x14ac:dyDescent="0.25">
      <c r="A185" s="5" t="s">
        <v>1006</v>
      </c>
      <c r="B185" s="13" t="s">
        <v>199</v>
      </c>
      <c r="C185" s="36">
        <v>43525</v>
      </c>
      <c r="D185" s="7" t="s">
        <v>13</v>
      </c>
      <c r="E185" s="7"/>
      <c r="F185" s="9">
        <v>322.22000000000003</v>
      </c>
      <c r="G185" s="9">
        <v>64.444000000000003</v>
      </c>
      <c r="H185" s="22">
        <v>1.06</v>
      </c>
      <c r="I185" s="74"/>
      <c r="J185" s="86">
        <f t="shared" si="2"/>
        <v>303.98113207547169</v>
      </c>
      <c r="K185" s="17">
        <v>5</v>
      </c>
      <c r="M185" s="5">
        <v>480282</v>
      </c>
      <c r="N185" s="66"/>
      <c r="P185" s="19"/>
    </row>
    <row r="186" spans="1:16" x14ac:dyDescent="0.25">
      <c r="A186" s="5"/>
      <c r="B186" s="13" t="s">
        <v>200</v>
      </c>
      <c r="C186" s="36">
        <v>43525</v>
      </c>
      <c r="D186" s="7" t="s">
        <v>13</v>
      </c>
      <c r="E186" s="7"/>
      <c r="F186" s="9">
        <v>161.61000000000001</v>
      </c>
      <c r="G186" s="9">
        <v>32.322000000000003</v>
      </c>
      <c r="H186" s="22">
        <v>0.53</v>
      </c>
      <c r="I186" s="74"/>
      <c r="J186" s="86">
        <f t="shared" si="2"/>
        <v>304.92452830188682</v>
      </c>
      <c r="K186" s="17">
        <v>6</v>
      </c>
      <c r="M186" s="5">
        <v>480286</v>
      </c>
      <c r="N186" s="66"/>
      <c r="P186" s="19"/>
    </row>
    <row r="187" spans="1:16" x14ac:dyDescent="0.25">
      <c r="A187" s="5" t="s">
        <v>1007</v>
      </c>
      <c r="B187" s="13" t="s">
        <v>201</v>
      </c>
      <c r="C187" s="36">
        <v>43525</v>
      </c>
      <c r="D187" s="7" t="s">
        <v>13</v>
      </c>
      <c r="E187" s="7"/>
      <c r="F187" s="9">
        <v>511.04</v>
      </c>
      <c r="G187" s="9">
        <v>102.20800000000001</v>
      </c>
      <c r="H187" s="22">
        <v>1.44</v>
      </c>
      <c r="I187" s="74"/>
      <c r="J187" s="86">
        <f t="shared" si="2"/>
        <v>354.88888888888891</v>
      </c>
      <c r="K187" s="17">
        <v>7</v>
      </c>
      <c r="M187" s="5">
        <v>480280</v>
      </c>
      <c r="N187" s="66"/>
      <c r="P187" s="19"/>
    </row>
    <row r="188" spans="1:16" x14ac:dyDescent="0.25">
      <c r="A188" s="5"/>
      <c r="B188" s="13" t="s">
        <v>564</v>
      </c>
      <c r="C188" s="36">
        <v>43525</v>
      </c>
      <c r="D188" s="7" t="s">
        <v>13</v>
      </c>
      <c r="E188" s="7"/>
      <c r="F188" s="9">
        <v>256.41000000000003</v>
      </c>
      <c r="G188" s="9">
        <v>51.282000000000011</v>
      </c>
      <c r="H188" s="22">
        <v>0.72</v>
      </c>
      <c r="I188" s="74"/>
      <c r="J188" s="86">
        <f t="shared" si="2"/>
        <v>356.12500000000006</v>
      </c>
      <c r="K188" s="17">
        <v>8</v>
      </c>
      <c r="M188" s="5">
        <v>480295</v>
      </c>
      <c r="N188" s="66"/>
      <c r="P188" s="19"/>
    </row>
    <row r="189" spans="1:16" x14ac:dyDescent="0.25">
      <c r="A189" s="5"/>
      <c r="B189" s="13" t="s">
        <v>202</v>
      </c>
      <c r="C189" s="36">
        <v>43525</v>
      </c>
      <c r="D189" s="7" t="s">
        <v>13</v>
      </c>
      <c r="E189" s="7"/>
      <c r="F189" s="9">
        <v>298.83</v>
      </c>
      <c r="G189" s="9">
        <v>59.765999999999998</v>
      </c>
      <c r="H189" s="22">
        <v>0.72</v>
      </c>
      <c r="I189" s="74"/>
      <c r="J189" s="86">
        <f t="shared" si="2"/>
        <v>415.04166666666669</v>
      </c>
      <c r="K189" s="17">
        <v>9</v>
      </c>
      <c r="M189" s="5">
        <v>480319</v>
      </c>
      <c r="N189" s="66"/>
      <c r="P189" s="19"/>
    </row>
    <row r="190" spans="1:16" x14ac:dyDescent="0.25">
      <c r="A190" s="5"/>
      <c r="B190" s="13" t="s">
        <v>203</v>
      </c>
      <c r="C190" s="36">
        <v>43525</v>
      </c>
      <c r="D190" s="7" t="s">
        <v>13</v>
      </c>
      <c r="E190" s="7"/>
      <c r="F190" s="9">
        <v>331.18</v>
      </c>
      <c r="G190" s="9">
        <v>66.236000000000004</v>
      </c>
      <c r="H190" s="22">
        <v>0.72</v>
      </c>
      <c r="I190" s="74"/>
      <c r="J190" s="86">
        <f t="shared" si="2"/>
        <v>459.97222222222223</v>
      </c>
      <c r="K190" s="17">
        <v>10</v>
      </c>
      <c r="M190" s="5">
        <v>480321</v>
      </c>
      <c r="N190" s="66"/>
      <c r="P190" s="19"/>
    </row>
    <row r="191" spans="1:16" x14ac:dyDescent="0.25">
      <c r="A191" s="5" t="s">
        <v>1008</v>
      </c>
      <c r="B191" s="13" t="s">
        <v>204</v>
      </c>
      <c r="C191" s="36">
        <v>43525</v>
      </c>
      <c r="D191" s="7" t="s">
        <v>13</v>
      </c>
      <c r="E191" s="7"/>
      <c r="F191" s="9">
        <v>741.68</v>
      </c>
      <c r="G191" s="9">
        <v>148.33599999999998</v>
      </c>
      <c r="H191" s="22">
        <v>1.86</v>
      </c>
      <c r="I191" s="74"/>
      <c r="J191" s="86">
        <f t="shared" si="2"/>
        <v>398.75268817204295</v>
      </c>
      <c r="K191" s="17">
        <v>11</v>
      </c>
      <c r="M191" s="5">
        <v>480302</v>
      </c>
      <c r="N191" s="66"/>
      <c r="P191" s="19"/>
    </row>
    <row r="192" spans="1:16" x14ac:dyDescent="0.25">
      <c r="A192" s="5" t="s">
        <v>1355</v>
      </c>
      <c r="B192" s="13" t="s">
        <v>205</v>
      </c>
      <c r="C192" s="36">
        <v>43525</v>
      </c>
      <c r="D192" s="7" t="s">
        <v>13</v>
      </c>
      <c r="E192" s="7"/>
      <c r="F192" s="9">
        <v>584.47</v>
      </c>
      <c r="G192" s="9">
        <v>116.89400000000001</v>
      </c>
      <c r="H192" s="22">
        <v>1.86</v>
      </c>
      <c r="I192" s="74"/>
      <c r="J192" s="86">
        <f t="shared" si="2"/>
        <v>314.23118279569894</v>
      </c>
      <c r="K192" s="17">
        <v>12</v>
      </c>
      <c r="M192" s="5">
        <v>480291</v>
      </c>
      <c r="N192" s="66"/>
      <c r="P192" s="19"/>
    </row>
    <row r="193" spans="1:16" s="61" customFormat="1" x14ac:dyDescent="0.25">
      <c r="A193" s="56"/>
      <c r="B193" s="57" t="s">
        <v>565</v>
      </c>
      <c r="C193" s="58">
        <v>43525</v>
      </c>
      <c r="D193" s="59" t="s">
        <v>13</v>
      </c>
      <c r="E193" s="59"/>
      <c r="F193" s="60">
        <v>292.8</v>
      </c>
      <c r="G193" s="60">
        <v>58.56</v>
      </c>
      <c r="H193" s="63">
        <v>0.93</v>
      </c>
      <c r="I193" s="74"/>
      <c r="J193" s="87">
        <f t="shared" si="2"/>
        <v>314.83870967741933</v>
      </c>
      <c r="K193" s="61">
        <v>13</v>
      </c>
      <c r="M193" s="56">
        <v>480297</v>
      </c>
      <c r="N193" s="88"/>
      <c r="P193" s="62"/>
    </row>
    <row r="194" spans="1:16" x14ac:dyDescent="0.25">
      <c r="A194" s="5" t="s">
        <v>1009</v>
      </c>
      <c r="B194" s="13" t="s">
        <v>206</v>
      </c>
      <c r="C194" s="36">
        <v>43525</v>
      </c>
      <c r="D194" s="7" t="s">
        <v>13</v>
      </c>
      <c r="E194" s="7"/>
      <c r="F194" s="9">
        <v>66.459999999999994</v>
      </c>
      <c r="G194" s="9">
        <v>13.292</v>
      </c>
      <c r="H194" s="22">
        <v>0.23</v>
      </c>
      <c r="I194" s="74"/>
      <c r="J194" s="86">
        <f t="shared" si="2"/>
        <v>288.95652173913038</v>
      </c>
      <c r="K194" s="17">
        <v>14</v>
      </c>
      <c r="M194" s="5">
        <v>480274</v>
      </c>
      <c r="N194" s="66"/>
      <c r="P194" s="19"/>
    </row>
    <row r="195" spans="1:16" x14ac:dyDescent="0.25">
      <c r="A195" s="5" t="s">
        <v>1010</v>
      </c>
      <c r="B195" s="13" t="s">
        <v>207</v>
      </c>
      <c r="C195" s="36">
        <v>43525</v>
      </c>
      <c r="D195" s="7" t="s">
        <v>13</v>
      </c>
      <c r="E195" s="7"/>
      <c r="F195" s="9">
        <v>72.95</v>
      </c>
      <c r="G195" s="9">
        <v>14.590000000000002</v>
      </c>
      <c r="H195" s="22">
        <v>0.23</v>
      </c>
      <c r="I195" s="74"/>
      <c r="J195" s="86">
        <f t="shared" si="2"/>
        <v>317.17391304347825</v>
      </c>
      <c r="K195" s="17">
        <v>15</v>
      </c>
      <c r="M195" s="5">
        <v>480273</v>
      </c>
      <c r="N195" s="66"/>
      <c r="P195" s="19"/>
    </row>
    <row r="196" spans="1:16" x14ac:dyDescent="0.25">
      <c r="A196" s="5" t="s">
        <v>1011</v>
      </c>
      <c r="B196" s="13" t="s">
        <v>208</v>
      </c>
      <c r="C196" s="36">
        <v>43525</v>
      </c>
      <c r="D196" s="7" t="s">
        <v>13</v>
      </c>
      <c r="E196" s="7"/>
      <c r="F196" s="9">
        <v>1026</v>
      </c>
      <c r="G196" s="9">
        <v>205.20000000000002</v>
      </c>
      <c r="H196" s="22">
        <v>3</v>
      </c>
      <c r="I196" s="74"/>
      <c r="J196" s="86">
        <f t="shared" si="2"/>
        <v>342</v>
      </c>
      <c r="K196" s="17">
        <v>16</v>
      </c>
      <c r="M196" s="5">
        <v>480290</v>
      </c>
      <c r="N196" s="66"/>
      <c r="P196" s="19"/>
    </row>
    <row r="197" spans="1:16" s="61" customFormat="1" x14ac:dyDescent="0.25">
      <c r="A197" s="56"/>
      <c r="B197" s="57" t="s">
        <v>566</v>
      </c>
      <c r="C197" s="58">
        <v>43525</v>
      </c>
      <c r="D197" s="59" t="s">
        <v>13</v>
      </c>
      <c r="E197" s="59"/>
      <c r="F197" s="60">
        <v>517.92999999999995</v>
      </c>
      <c r="G197" s="60">
        <v>103.586</v>
      </c>
      <c r="H197" s="63">
        <v>1.42</v>
      </c>
      <c r="I197" s="74"/>
      <c r="J197" s="87">
        <f t="shared" si="2"/>
        <v>364.73943661971828</v>
      </c>
      <c r="K197" s="61">
        <v>17</v>
      </c>
      <c r="M197" s="56">
        <v>480288</v>
      </c>
      <c r="N197" s="88"/>
      <c r="P197" s="62"/>
    </row>
    <row r="198" spans="1:16" x14ac:dyDescent="0.25">
      <c r="A198" s="5" t="s">
        <v>1012</v>
      </c>
      <c r="B198" s="13" t="s">
        <v>209</v>
      </c>
      <c r="C198" s="36">
        <v>43525</v>
      </c>
      <c r="D198" s="7" t="s">
        <v>13</v>
      </c>
      <c r="E198" s="7"/>
      <c r="F198" s="9">
        <v>1113.3900000000001</v>
      </c>
      <c r="G198" s="9">
        <v>222.67800000000003</v>
      </c>
      <c r="H198" s="22">
        <v>2.84</v>
      </c>
      <c r="I198" s="74"/>
      <c r="J198" s="86">
        <f t="shared" si="2"/>
        <v>392.03873239436626</v>
      </c>
      <c r="K198" s="17">
        <v>18</v>
      </c>
      <c r="M198" s="5">
        <v>480277</v>
      </c>
      <c r="N198" s="66"/>
      <c r="P198" s="19"/>
    </row>
    <row r="199" spans="1:16" x14ac:dyDescent="0.25">
      <c r="A199" s="5" t="s">
        <v>1013</v>
      </c>
      <c r="B199" s="13" t="s">
        <v>210</v>
      </c>
      <c r="C199" s="36">
        <v>43525</v>
      </c>
      <c r="D199" s="7" t="s">
        <v>13</v>
      </c>
      <c r="E199" s="7"/>
      <c r="F199" s="9">
        <v>1032.99</v>
      </c>
      <c r="G199" s="9">
        <v>206.59800000000001</v>
      </c>
      <c r="H199" s="22">
        <v>2.84</v>
      </c>
      <c r="I199" s="74"/>
      <c r="J199" s="86">
        <f t="shared" si="2"/>
        <v>363.72887323943667</v>
      </c>
      <c r="K199" s="17">
        <v>19</v>
      </c>
      <c r="M199" s="5">
        <v>480287</v>
      </c>
      <c r="N199" s="66"/>
      <c r="P199" s="19"/>
    </row>
    <row r="200" spans="1:16" x14ac:dyDescent="0.25">
      <c r="A200" s="5"/>
      <c r="B200" s="13" t="s">
        <v>211</v>
      </c>
      <c r="C200" s="36">
        <v>43525</v>
      </c>
      <c r="D200" s="7" t="s">
        <v>13</v>
      </c>
      <c r="E200" s="7"/>
      <c r="F200" s="9">
        <v>738.58</v>
      </c>
      <c r="G200" s="9">
        <v>147.71600000000001</v>
      </c>
      <c r="H200" s="22">
        <v>1.98</v>
      </c>
      <c r="I200" s="74"/>
      <c r="J200" s="86">
        <f t="shared" si="2"/>
        <v>373.02020202020202</v>
      </c>
      <c r="K200" s="17">
        <v>20</v>
      </c>
      <c r="M200" s="5">
        <v>480322</v>
      </c>
      <c r="N200" s="66"/>
      <c r="P200" s="19"/>
    </row>
    <row r="201" spans="1:16" x14ac:dyDescent="0.25">
      <c r="A201" s="5"/>
      <c r="B201" s="23" t="s">
        <v>212</v>
      </c>
      <c r="C201" s="40">
        <v>43525</v>
      </c>
      <c r="D201" s="10" t="s">
        <v>13</v>
      </c>
      <c r="E201" s="10"/>
      <c r="F201" s="9">
        <v>46.52</v>
      </c>
      <c r="G201" s="9">
        <v>9.3040000000000003</v>
      </c>
      <c r="H201" s="24">
        <v>0.13</v>
      </c>
      <c r="I201" s="75"/>
      <c r="J201" s="86">
        <f t="shared" si="2"/>
        <v>357.84615384615387</v>
      </c>
      <c r="K201" s="17">
        <v>21</v>
      </c>
      <c r="M201" s="5">
        <v>480484</v>
      </c>
      <c r="N201" s="66"/>
      <c r="P201" s="19"/>
    </row>
    <row r="202" spans="1:16" x14ac:dyDescent="0.25">
      <c r="A202" s="5"/>
      <c r="B202" s="13" t="s">
        <v>50</v>
      </c>
      <c r="C202" s="36">
        <v>43525</v>
      </c>
      <c r="D202" s="7" t="s">
        <v>13</v>
      </c>
      <c r="E202" s="7"/>
      <c r="F202" s="9">
        <v>12.16</v>
      </c>
      <c r="G202" s="9">
        <v>2.4320000000000004</v>
      </c>
      <c r="H202" s="22">
        <v>0.04</v>
      </c>
      <c r="I202" s="73" t="s">
        <v>857</v>
      </c>
      <c r="J202" s="86">
        <f t="shared" si="2"/>
        <v>304</v>
      </c>
      <c r="M202" s="8">
        <v>430104</v>
      </c>
      <c r="N202" s="66"/>
      <c r="P202" s="19"/>
    </row>
    <row r="203" spans="1:16" x14ac:dyDescent="0.25">
      <c r="A203" s="5"/>
      <c r="B203" s="13" t="s">
        <v>51</v>
      </c>
      <c r="C203" s="36">
        <v>43525</v>
      </c>
      <c r="D203" s="7" t="s">
        <v>13</v>
      </c>
      <c r="E203" s="7"/>
      <c r="F203" s="9">
        <v>12.68</v>
      </c>
      <c r="G203" s="9">
        <v>2.536</v>
      </c>
      <c r="H203" s="22">
        <v>0.04</v>
      </c>
      <c r="I203" s="74"/>
      <c r="J203" s="86">
        <f t="shared" si="2"/>
        <v>317</v>
      </c>
      <c r="M203" s="8">
        <v>430105</v>
      </c>
      <c r="N203" s="66"/>
      <c r="P203" s="19"/>
    </row>
    <row r="204" spans="1:16" x14ac:dyDescent="0.25">
      <c r="A204" s="5"/>
      <c r="B204" s="13" t="s">
        <v>52</v>
      </c>
      <c r="C204" s="36">
        <v>43525</v>
      </c>
      <c r="D204" s="7" t="s">
        <v>13</v>
      </c>
      <c r="E204" s="7"/>
      <c r="F204" s="9">
        <v>12.68</v>
      </c>
      <c r="G204" s="9">
        <v>2.536</v>
      </c>
      <c r="H204" s="22">
        <v>0.04</v>
      </c>
      <c r="I204" s="74"/>
      <c r="J204" s="86">
        <f t="shared" si="2"/>
        <v>317</v>
      </c>
      <c r="M204" s="8">
        <v>430120</v>
      </c>
      <c r="N204" s="66"/>
      <c r="P204" s="19"/>
    </row>
    <row r="205" spans="1:16" x14ac:dyDescent="0.25">
      <c r="A205" s="5"/>
      <c r="B205" s="13" t="s">
        <v>53</v>
      </c>
      <c r="C205" s="36">
        <v>43525</v>
      </c>
      <c r="D205" s="7" t="s">
        <v>13</v>
      </c>
      <c r="E205" s="7"/>
      <c r="F205" s="9">
        <v>13.88</v>
      </c>
      <c r="G205" s="9">
        <v>2.7760000000000002</v>
      </c>
      <c r="H205" s="22">
        <v>4.5999999999999999E-2</v>
      </c>
      <c r="I205" s="74"/>
      <c r="J205" s="86">
        <f t="shared" si="2"/>
        <v>301.73913043478262</v>
      </c>
      <c r="M205" s="8">
        <v>430106</v>
      </c>
      <c r="N205" s="66"/>
      <c r="P205" s="19"/>
    </row>
    <row r="206" spans="1:16" x14ac:dyDescent="0.25">
      <c r="A206" s="5"/>
      <c r="B206" s="13" t="s">
        <v>54</v>
      </c>
      <c r="C206" s="36">
        <v>43525</v>
      </c>
      <c r="D206" s="7" t="s">
        <v>13</v>
      </c>
      <c r="E206" s="7"/>
      <c r="F206" s="9">
        <v>14.41</v>
      </c>
      <c r="G206" s="9">
        <v>2.8820000000000001</v>
      </c>
      <c r="H206" s="22">
        <v>4.5999999999999999E-2</v>
      </c>
      <c r="I206" s="74"/>
      <c r="J206" s="86">
        <f t="shared" ref="J206:J269" si="3">F206/H206</f>
        <v>313.26086956521738</v>
      </c>
      <c r="M206" s="8">
        <v>430107</v>
      </c>
      <c r="N206" s="66"/>
      <c r="P206" s="19"/>
    </row>
    <row r="207" spans="1:16" x14ac:dyDescent="0.25">
      <c r="A207" s="5"/>
      <c r="B207" s="13" t="s">
        <v>173</v>
      </c>
      <c r="C207" s="36">
        <v>43525</v>
      </c>
      <c r="D207" s="7" t="s">
        <v>13</v>
      </c>
      <c r="E207" s="7"/>
      <c r="F207" s="9">
        <v>14.41</v>
      </c>
      <c r="G207" s="9">
        <v>2.8820000000000001</v>
      </c>
      <c r="H207" s="22">
        <v>4.5999999999999999E-2</v>
      </c>
      <c r="I207" s="74"/>
      <c r="J207" s="86">
        <f t="shared" si="3"/>
        <v>313.26086956521738</v>
      </c>
      <c r="M207" s="8">
        <v>430121</v>
      </c>
      <c r="N207" s="66"/>
      <c r="P207" s="19"/>
    </row>
    <row r="208" spans="1:16" x14ac:dyDescent="0.25">
      <c r="A208" s="5"/>
      <c r="B208" s="13" t="s">
        <v>55</v>
      </c>
      <c r="C208" s="36">
        <v>43525</v>
      </c>
      <c r="D208" s="7" t="s">
        <v>13</v>
      </c>
      <c r="E208" s="7"/>
      <c r="F208" s="9">
        <v>13.88</v>
      </c>
      <c r="G208" s="9">
        <v>2.7760000000000002</v>
      </c>
      <c r="H208" s="22">
        <v>4.5999999999999999E-2</v>
      </c>
      <c r="I208" s="74"/>
      <c r="J208" s="86">
        <f t="shared" si="3"/>
        <v>301.73913043478262</v>
      </c>
      <c r="M208" s="8">
        <v>430108</v>
      </c>
      <c r="N208" s="66"/>
      <c r="P208" s="19"/>
    </row>
    <row r="209" spans="1:16" x14ac:dyDescent="0.25">
      <c r="A209" s="5"/>
      <c r="B209" s="13" t="s">
        <v>56</v>
      </c>
      <c r="C209" s="36">
        <v>43525</v>
      </c>
      <c r="D209" s="7" t="s">
        <v>13</v>
      </c>
      <c r="E209" s="7"/>
      <c r="F209" s="9">
        <v>14.41</v>
      </c>
      <c r="G209" s="9">
        <v>2.8820000000000001</v>
      </c>
      <c r="H209" s="22">
        <v>4.5999999999999999E-2</v>
      </c>
      <c r="I209" s="74"/>
      <c r="J209" s="86">
        <f t="shared" si="3"/>
        <v>313.26086956521738</v>
      </c>
      <c r="M209" s="8">
        <v>430109</v>
      </c>
      <c r="N209" s="66"/>
      <c r="P209" s="19"/>
    </row>
    <row r="210" spans="1:16" x14ac:dyDescent="0.25">
      <c r="A210" s="5"/>
      <c r="B210" s="13" t="s">
        <v>57</v>
      </c>
      <c r="C210" s="36">
        <v>43525</v>
      </c>
      <c r="D210" s="7" t="s">
        <v>13</v>
      </c>
      <c r="E210" s="7"/>
      <c r="F210" s="9">
        <v>14.41</v>
      </c>
      <c r="G210" s="9">
        <v>2.8820000000000001</v>
      </c>
      <c r="H210" s="22">
        <v>4.5999999999999999E-2</v>
      </c>
      <c r="I210" s="74"/>
      <c r="J210" s="86">
        <f t="shared" si="3"/>
        <v>313.26086956521738</v>
      </c>
      <c r="M210" s="8">
        <v>430122</v>
      </c>
      <c r="N210" s="66"/>
      <c r="P210" s="19"/>
    </row>
    <row r="211" spans="1:16" x14ac:dyDescent="0.25">
      <c r="A211" s="5"/>
      <c r="B211" s="13" t="s">
        <v>58</v>
      </c>
      <c r="C211" s="36">
        <v>43525</v>
      </c>
      <c r="D211" s="7" t="s">
        <v>13</v>
      </c>
      <c r="E211" s="7"/>
      <c r="F211" s="9">
        <v>15.93</v>
      </c>
      <c r="G211" s="9">
        <v>3.1859999999999999</v>
      </c>
      <c r="H211" s="22">
        <v>5.2999999999999999E-2</v>
      </c>
      <c r="I211" s="74"/>
      <c r="J211" s="86">
        <f t="shared" si="3"/>
        <v>300.56603773584908</v>
      </c>
      <c r="M211" s="8">
        <v>430110</v>
      </c>
      <c r="N211" s="66"/>
      <c r="P211" s="19"/>
    </row>
    <row r="212" spans="1:16" x14ac:dyDescent="0.25">
      <c r="A212" s="5"/>
      <c r="B212" s="13" t="s">
        <v>174</v>
      </c>
      <c r="C212" s="36">
        <v>43525</v>
      </c>
      <c r="D212" s="7" t="s">
        <v>13</v>
      </c>
      <c r="E212" s="7"/>
      <c r="F212" s="9">
        <v>16.46</v>
      </c>
      <c r="G212" s="9">
        <v>3.2920000000000003</v>
      </c>
      <c r="H212" s="22">
        <v>5.2999999999999999E-2</v>
      </c>
      <c r="I212" s="74"/>
      <c r="J212" s="86">
        <f t="shared" si="3"/>
        <v>310.56603773584908</v>
      </c>
      <c r="M212" s="8">
        <v>430111</v>
      </c>
      <c r="N212" s="66"/>
      <c r="P212" s="19"/>
    </row>
    <row r="213" spans="1:16" x14ac:dyDescent="0.25">
      <c r="A213" s="5"/>
      <c r="B213" s="13" t="s">
        <v>175</v>
      </c>
      <c r="C213" s="36">
        <v>43525</v>
      </c>
      <c r="D213" s="7" t="s">
        <v>13</v>
      </c>
      <c r="E213" s="7"/>
      <c r="F213" s="9">
        <v>16.46</v>
      </c>
      <c r="G213" s="9">
        <v>3.2920000000000003</v>
      </c>
      <c r="H213" s="22">
        <v>5.2999999999999999E-2</v>
      </c>
      <c r="I213" s="74"/>
      <c r="J213" s="86">
        <f t="shared" si="3"/>
        <v>310.56603773584908</v>
      </c>
      <c r="M213" s="8">
        <v>430123</v>
      </c>
      <c r="N213" s="66"/>
      <c r="P213" s="19"/>
    </row>
    <row r="214" spans="1:16" x14ac:dyDescent="0.25">
      <c r="A214" s="5"/>
      <c r="B214" s="13" t="s">
        <v>59</v>
      </c>
      <c r="C214" s="36">
        <v>43525</v>
      </c>
      <c r="D214" s="7" t="s">
        <v>13</v>
      </c>
      <c r="E214" s="7"/>
      <c r="F214" s="9">
        <v>17.98</v>
      </c>
      <c r="G214" s="9">
        <v>3.5960000000000001</v>
      </c>
      <c r="H214" s="22">
        <v>0.06</v>
      </c>
      <c r="I214" s="74"/>
      <c r="J214" s="86">
        <f t="shared" si="3"/>
        <v>299.66666666666669</v>
      </c>
      <c r="M214" s="8">
        <v>430112</v>
      </c>
      <c r="N214" s="66"/>
      <c r="P214" s="19"/>
    </row>
    <row r="215" spans="1:16" x14ac:dyDescent="0.25">
      <c r="A215" s="5"/>
      <c r="B215" s="13" t="s">
        <v>60</v>
      </c>
      <c r="C215" s="36">
        <v>43525</v>
      </c>
      <c r="D215" s="7" t="s">
        <v>13</v>
      </c>
      <c r="E215" s="7"/>
      <c r="F215" s="9">
        <v>19.100000000000001</v>
      </c>
      <c r="G215" s="9">
        <v>3.8200000000000003</v>
      </c>
      <c r="H215" s="22">
        <v>0.06</v>
      </c>
      <c r="I215" s="74"/>
      <c r="J215" s="86">
        <f t="shared" si="3"/>
        <v>318.33333333333337</v>
      </c>
      <c r="M215" s="8">
        <v>430113</v>
      </c>
      <c r="N215" s="66"/>
      <c r="P215" s="19"/>
    </row>
    <row r="216" spans="1:16" x14ac:dyDescent="0.25">
      <c r="A216" s="5"/>
      <c r="B216" s="13" t="s">
        <v>176</v>
      </c>
      <c r="C216" s="36">
        <v>43525</v>
      </c>
      <c r="D216" s="7" t="s">
        <v>13</v>
      </c>
      <c r="E216" s="7"/>
      <c r="F216" s="9">
        <v>19.100000000000001</v>
      </c>
      <c r="G216" s="9">
        <v>3.8200000000000003</v>
      </c>
      <c r="H216" s="22">
        <v>0.06</v>
      </c>
      <c r="I216" s="74"/>
      <c r="J216" s="86">
        <f t="shared" si="3"/>
        <v>318.33333333333337</v>
      </c>
      <c r="M216" s="8">
        <v>430124</v>
      </c>
      <c r="N216" s="66"/>
      <c r="P216" s="19"/>
    </row>
    <row r="217" spans="1:16" x14ac:dyDescent="0.25">
      <c r="A217" s="5"/>
      <c r="B217" s="13" t="s">
        <v>61</v>
      </c>
      <c r="C217" s="36">
        <v>43525</v>
      </c>
      <c r="D217" s="7" t="s">
        <v>13</v>
      </c>
      <c r="E217" s="7"/>
      <c r="F217" s="9">
        <v>19.77</v>
      </c>
      <c r="G217" s="9">
        <v>3.9540000000000002</v>
      </c>
      <c r="H217" s="22">
        <v>6.6000000000000003E-2</v>
      </c>
      <c r="I217" s="74"/>
      <c r="J217" s="86">
        <f t="shared" si="3"/>
        <v>299.5454545454545</v>
      </c>
      <c r="M217" s="8">
        <v>430114</v>
      </c>
      <c r="N217" s="66"/>
      <c r="P217" s="19"/>
    </row>
    <row r="218" spans="1:16" x14ac:dyDescent="0.25">
      <c r="A218" s="5"/>
      <c r="B218" s="13" t="s">
        <v>62</v>
      </c>
      <c r="C218" s="36">
        <v>43525</v>
      </c>
      <c r="D218" s="7" t="s">
        <v>13</v>
      </c>
      <c r="E218" s="7"/>
      <c r="F218" s="9">
        <v>20.88</v>
      </c>
      <c r="G218" s="9">
        <v>4.1760000000000002</v>
      </c>
      <c r="H218" s="22">
        <v>6.6000000000000003E-2</v>
      </c>
      <c r="I218" s="74"/>
      <c r="J218" s="86">
        <f t="shared" si="3"/>
        <v>316.36363636363632</v>
      </c>
      <c r="M218" s="8">
        <v>430115</v>
      </c>
      <c r="N218" s="66"/>
      <c r="P218" s="19"/>
    </row>
    <row r="219" spans="1:16" x14ac:dyDescent="0.25">
      <c r="A219" s="5"/>
      <c r="B219" s="13" t="s">
        <v>177</v>
      </c>
      <c r="C219" s="36">
        <v>43525</v>
      </c>
      <c r="D219" s="7" t="s">
        <v>13</v>
      </c>
      <c r="E219" s="7"/>
      <c r="F219" s="9">
        <v>20.88</v>
      </c>
      <c r="G219" s="9">
        <v>4.1760000000000002</v>
      </c>
      <c r="H219" s="22">
        <v>6.6000000000000003E-2</v>
      </c>
      <c r="I219" s="74"/>
      <c r="J219" s="86">
        <f t="shared" si="3"/>
        <v>316.36363636363632</v>
      </c>
      <c r="M219" s="8">
        <v>430125</v>
      </c>
      <c r="N219" s="66"/>
      <c r="P219" s="19"/>
    </row>
    <row r="220" spans="1:16" x14ac:dyDescent="0.25">
      <c r="A220" s="5"/>
      <c r="B220" s="13" t="s">
        <v>63</v>
      </c>
      <c r="C220" s="36">
        <v>43525</v>
      </c>
      <c r="D220" s="7" t="s">
        <v>13</v>
      </c>
      <c r="E220" s="7"/>
      <c r="F220" s="9">
        <v>21.49</v>
      </c>
      <c r="G220" s="9">
        <v>4.298</v>
      </c>
      <c r="H220" s="22">
        <v>7.1999999999999995E-2</v>
      </c>
      <c r="I220" s="74"/>
      <c r="J220" s="86">
        <f t="shared" si="3"/>
        <v>298.47222222222223</v>
      </c>
      <c r="M220" s="8">
        <v>430116</v>
      </c>
      <c r="N220" s="66"/>
      <c r="P220" s="19"/>
    </row>
    <row r="221" spans="1:16" x14ac:dyDescent="0.25">
      <c r="A221" s="5"/>
      <c r="B221" s="13" t="s">
        <v>64</v>
      </c>
      <c r="C221" s="36">
        <v>43525</v>
      </c>
      <c r="D221" s="7" t="s">
        <v>13</v>
      </c>
      <c r="E221" s="7"/>
      <c r="F221" s="9">
        <v>22.61</v>
      </c>
      <c r="G221" s="9">
        <v>4.5220000000000002</v>
      </c>
      <c r="H221" s="22">
        <v>7.1999999999999995E-2</v>
      </c>
      <c r="I221" s="74"/>
      <c r="J221" s="86">
        <f t="shared" si="3"/>
        <v>314.02777777777777</v>
      </c>
      <c r="M221" s="8">
        <v>430117</v>
      </c>
      <c r="N221" s="66"/>
      <c r="P221" s="19"/>
    </row>
    <row r="222" spans="1:16" x14ac:dyDescent="0.25">
      <c r="A222" s="5"/>
      <c r="B222" s="13" t="s">
        <v>65</v>
      </c>
      <c r="C222" s="36">
        <v>43525</v>
      </c>
      <c r="D222" s="7" t="s">
        <v>13</v>
      </c>
      <c r="E222" s="7"/>
      <c r="F222" s="9">
        <v>22.61</v>
      </c>
      <c r="G222" s="9">
        <v>4.5220000000000002</v>
      </c>
      <c r="H222" s="22">
        <v>7.1999999999999995E-2</v>
      </c>
      <c r="I222" s="74"/>
      <c r="J222" s="86">
        <f t="shared" si="3"/>
        <v>314.02777777777777</v>
      </c>
      <c r="M222" s="8">
        <v>430126</v>
      </c>
      <c r="N222" s="66"/>
      <c r="P222" s="19"/>
    </row>
    <row r="223" spans="1:16" x14ac:dyDescent="0.25">
      <c r="A223" s="5"/>
      <c r="B223" s="13" t="s">
        <v>66</v>
      </c>
      <c r="C223" s="36">
        <v>43525</v>
      </c>
      <c r="D223" s="7" t="s">
        <v>13</v>
      </c>
      <c r="E223" s="7"/>
      <c r="F223" s="9">
        <v>31.1</v>
      </c>
      <c r="G223" s="9">
        <v>6.2200000000000006</v>
      </c>
      <c r="H223" s="22">
        <v>0.1</v>
      </c>
      <c r="I223" s="74"/>
      <c r="J223" s="86">
        <f t="shared" si="3"/>
        <v>311</v>
      </c>
      <c r="M223" s="8">
        <v>430118</v>
      </c>
      <c r="N223" s="66"/>
      <c r="P223" s="19"/>
    </row>
    <row r="224" spans="1:16" x14ac:dyDescent="0.25">
      <c r="A224" s="5"/>
      <c r="B224" s="13" t="s">
        <v>67</v>
      </c>
      <c r="C224" s="36">
        <v>43525</v>
      </c>
      <c r="D224" s="7" t="s">
        <v>13</v>
      </c>
      <c r="E224" s="7"/>
      <c r="F224" s="9">
        <v>32.22</v>
      </c>
      <c r="G224" s="9">
        <v>6.444</v>
      </c>
      <c r="H224" s="22">
        <v>0.1</v>
      </c>
      <c r="I224" s="74"/>
      <c r="J224" s="86">
        <f t="shared" si="3"/>
        <v>322.2</v>
      </c>
      <c r="M224" s="8">
        <v>430119</v>
      </c>
      <c r="N224" s="66"/>
      <c r="P224" s="19"/>
    </row>
    <row r="225" spans="1:16" x14ac:dyDescent="0.25">
      <c r="A225" s="5"/>
      <c r="B225" s="23" t="s">
        <v>68</v>
      </c>
      <c r="C225" s="40">
        <v>43525</v>
      </c>
      <c r="D225" s="10" t="s">
        <v>13</v>
      </c>
      <c r="E225" s="10"/>
      <c r="F225" s="9">
        <v>32.22</v>
      </c>
      <c r="G225" s="9">
        <v>6.444</v>
      </c>
      <c r="H225" s="24">
        <v>0.1</v>
      </c>
      <c r="I225" s="75"/>
      <c r="J225" s="86">
        <f t="shared" si="3"/>
        <v>322.2</v>
      </c>
      <c r="M225" s="11">
        <v>430127</v>
      </c>
      <c r="N225" s="66"/>
      <c r="P225" s="19"/>
    </row>
    <row r="226" spans="1:16" x14ac:dyDescent="0.25">
      <c r="A226" s="5"/>
      <c r="B226" s="13" t="s">
        <v>533</v>
      </c>
      <c r="C226" s="36">
        <v>43525</v>
      </c>
      <c r="D226" s="7" t="s">
        <v>13</v>
      </c>
      <c r="E226" s="7"/>
      <c r="F226" s="9">
        <v>205.24</v>
      </c>
      <c r="G226" s="9">
        <v>41.048000000000002</v>
      </c>
      <c r="H226" s="22">
        <v>0.62</v>
      </c>
      <c r="I226" s="73" t="s">
        <v>856</v>
      </c>
      <c r="J226" s="86">
        <f t="shared" si="3"/>
        <v>331.03225806451616</v>
      </c>
      <c r="M226" s="8">
        <v>440110</v>
      </c>
      <c r="N226" s="66"/>
      <c r="P226" s="19"/>
    </row>
    <row r="227" spans="1:16" x14ac:dyDescent="0.25">
      <c r="A227" s="5" t="s">
        <v>1356</v>
      </c>
      <c r="B227" s="13" t="s">
        <v>534</v>
      </c>
      <c r="C227" s="36">
        <v>43525</v>
      </c>
      <c r="D227" s="7" t="s">
        <v>13</v>
      </c>
      <c r="E227" s="7"/>
      <c r="F227" s="9">
        <v>43.06</v>
      </c>
      <c r="G227" s="9">
        <v>8.6120000000000001</v>
      </c>
      <c r="H227" s="22">
        <v>0.1</v>
      </c>
      <c r="I227" s="74"/>
      <c r="J227" s="86">
        <f t="shared" si="3"/>
        <v>430.6</v>
      </c>
      <c r="M227" s="8">
        <v>440104</v>
      </c>
      <c r="N227" s="66"/>
      <c r="P227" s="19"/>
    </row>
    <row r="228" spans="1:16" x14ac:dyDescent="0.25">
      <c r="A228" s="5" t="s">
        <v>1357</v>
      </c>
      <c r="B228" s="13" t="s">
        <v>535</v>
      </c>
      <c r="C228" s="36">
        <v>43525</v>
      </c>
      <c r="D228" s="7" t="s">
        <v>13</v>
      </c>
      <c r="E228" s="7"/>
      <c r="F228" s="9">
        <v>54.87</v>
      </c>
      <c r="G228" s="9">
        <v>10.974</v>
      </c>
      <c r="H228" s="22">
        <v>0.15</v>
      </c>
      <c r="I228" s="74"/>
      <c r="J228" s="86">
        <f t="shared" si="3"/>
        <v>365.8</v>
      </c>
      <c r="M228" s="8">
        <v>440103</v>
      </c>
      <c r="N228" s="66"/>
      <c r="P228" s="19"/>
    </row>
    <row r="229" spans="1:16" x14ac:dyDescent="0.25">
      <c r="A229" s="5" t="s">
        <v>1358</v>
      </c>
      <c r="B229" s="13" t="s">
        <v>536</v>
      </c>
      <c r="C229" s="36">
        <v>43525</v>
      </c>
      <c r="D229" s="7" t="s">
        <v>13</v>
      </c>
      <c r="E229" s="7"/>
      <c r="F229" s="9">
        <v>69.3</v>
      </c>
      <c r="G229" s="9">
        <v>13.86</v>
      </c>
      <c r="H229" s="22">
        <v>0.17</v>
      </c>
      <c r="I229" s="74"/>
      <c r="J229" s="86">
        <f t="shared" si="3"/>
        <v>407.64705882352939</v>
      </c>
      <c r="M229" s="8">
        <v>440102</v>
      </c>
      <c r="N229" s="66"/>
      <c r="P229" s="19"/>
    </row>
    <row r="230" spans="1:16" x14ac:dyDescent="0.25">
      <c r="A230" s="5" t="s">
        <v>1359</v>
      </c>
      <c r="B230" s="13" t="s">
        <v>537</v>
      </c>
      <c r="C230" s="36">
        <v>43525</v>
      </c>
      <c r="D230" s="7" t="s">
        <v>13</v>
      </c>
      <c r="E230" s="7"/>
      <c r="F230" s="9">
        <v>299.05</v>
      </c>
      <c r="G230" s="9">
        <v>59.81</v>
      </c>
      <c r="H230" s="22">
        <v>0.6</v>
      </c>
      <c r="I230" s="74"/>
      <c r="J230" s="86">
        <f t="shared" si="3"/>
        <v>498.41666666666669</v>
      </c>
      <c r="M230" s="8">
        <v>440101</v>
      </c>
      <c r="N230" s="66"/>
      <c r="P230" s="19"/>
    </row>
    <row r="231" spans="1:16" x14ac:dyDescent="0.25">
      <c r="A231" s="44"/>
      <c r="B231" s="23" t="s">
        <v>538</v>
      </c>
      <c r="C231" s="40">
        <v>43525</v>
      </c>
      <c r="D231" s="10" t="s">
        <v>13</v>
      </c>
      <c r="E231" s="10"/>
      <c r="F231" s="9">
        <v>305.95999999999998</v>
      </c>
      <c r="G231" s="9">
        <v>61.192</v>
      </c>
      <c r="H231" s="22">
        <v>0.6</v>
      </c>
      <c r="I231" s="75"/>
      <c r="J231" s="86">
        <f t="shared" si="3"/>
        <v>509.93333333333334</v>
      </c>
      <c r="M231" s="11">
        <v>440100</v>
      </c>
      <c r="N231" s="66"/>
      <c r="P231" s="19"/>
    </row>
    <row r="232" spans="1:16" x14ac:dyDescent="0.25">
      <c r="A232" s="8" t="s">
        <v>1014</v>
      </c>
      <c r="B232" s="13" t="s">
        <v>539</v>
      </c>
      <c r="C232" s="36">
        <v>43525</v>
      </c>
      <c r="D232" s="7" t="s">
        <v>13</v>
      </c>
      <c r="E232" s="7"/>
      <c r="F232" s="9">
        <v>21.42</v>
      </c>
      <c r="G232" s="9">
        <v>4.2840000000000007</v>
      </c>
      <c r="H232" s="21">
        <v>0.05</v>
      </c>
      <c r="I232" s="73" t="s">
        <v>855</v>
      </c>
      <c r="J232" s="86">
        <f t="shared" si="3"/>
        <v>428.40000000000003</v>
      </c>
      <c r="M232" s="5">
        <v>440109</v>
      </c>
      <c r="P232" s="19"/>
    </row>
    <row r="233" spans="1:16" x14ac:dyDescent="0.25">
      <c r="A233" s="5"/>
      <c r="B233" s="13" t="s">
        <v>69</v>
      </c>
      <c r="C233" s="36">
        <v>43525</v>
      </c>
      <c r="D233" s="7" t="s">
        <v>13</v>
      </c>
      <c r="E233" s="7"/>
      <c r="F233" s="9">
        <v>581.46</v>
      </c>
      <c r="G233" s="9">
        <v>116.29200000000002</v>
      </c>
      <c r="H233" s="22">
        <v>1.33</v>
      </c>
      <c r="I233" s="74"/>
      <c r="J233" s="86">
        <f t="shared" si="3"/>
        <v>437.18796992481202</v>
      </c>
      <c r="M233" s="8">
        <v>440174</v>
      </c>
      <c r="P233" s="19"/>
    </row>
    <row r="234" spans="1:16" x14ac:dyDescent="0.25">
      <c r="A234" s="5" t="s">
        <v>1015</v>
      </c>
      <c r="B234" s="13" t="s">
        <v>540</v>
      </c>
      <c r="C234" s="36">
        <v>43525</v>
      </c>
      <c r="D234" s="7" t="s">
        <v>13</v>
      </c>
      <c r="E234" s="7"/>
      <c r="F234" s="9">
        <v>40.72</v>
      </c>
      <c r="G234" s="9">
        <v>8.1440000000000001</v>
      </c>
      <c r="H234" s="22">
        <v>0.09</v>
      </c>
      <c r="I234" s="74"/>
      <c r="J234" s="86">
        <f t="shared" si="3"/>
        <v>452.44444444444446</v>
      </c>
      <c r="M234" s="8">
        <v>440112</v>
      </c>
      <c r="P234" s="19"/>
    </row>
    <row r="235" spans="1:16" x14ac:dyDescent="0.25">
      <c r="A235" s="5" t="s">
        <v>1016</v>
      </c>
      <c r="B235" s="13" t="s">
        <v>541</v>
      </c>
      <c r="C235" s="36">
        <v>43525</v>
      </c>
      <c r="D235" s="7" t="s">
        <v>13</v>
      </c>
      <c r="E235" s="7"/>
      <c r="F235" s="9">
        <v>58.82</v>
      </c>
      <c r="G235" s="9">
        <v>11.764000000000001</v>
      </c>
      <c r="H235" s="22">
        <v>0.14000000000000001</v>
      </c>
      <c r="I235" s="74"/>
      <c r="J235" s="86">
        <f t="shared" si="3"/>
        <v>420.14285714285711</v>
      </c>
      <c r="M235" s="8">
        <v>440108</v>
      </c>
      <c r="P235" s="19"/>
    </row>
    <row r="236" spans="1:16" x14ac:dyDescent="0.25">
      <c r="A236" s="5" t="s">
        <v>1017</v>
      </c>
      <c r="B236" s="13" t="s">
        <v>542</v>
      </c>
      <c r="C236" s="36">
        <v>43525</v>
      </c>
      <c r="D236" s="7" t="s">
        <v>13</v>
      </c>
      <c r="E236" s="7"/>
      <c r="F236" s="9">
        <v>75.05</v>
      </c>
      <c r="G236" s="9">
        <v>15.01</v>
      </c>
      <c r="H236" s="22">
        <v>0.19</v>
      </c>
      <c r="I236" s="74"/>
      <c r="J236" s="86">
        <f t="shared" si="3"/>
        <v>395</v>
      </c>
      <c r="M236" s="8">
        <v>440087</v>
      </c>
      <c r="N236" s="66"/>
      <c r="P236" s="19"/>
    </row>
    <row r="237" spans="1:16" x14ac:dyDescent="0.25">
      <c r="A237" s="5" t="s">
        <v>1018</v>
      </c>
      <c r="B237" s="13" t="s">
        <v>543</v>
      </c>
      <c r="C237" s="36">
        <v>43525</v>
      </c>
      <c r="D237" s="7" t="s">
        <v>13</v>
      </c>
      <c r="E237" s="7"/>
      <c r="F237" s="9">
        <v>105.47</v>
      </c>
      <c r="G237" s="9">
        <v>21.094000000000001</v>
      </c>
      <c r="H237" s="22">
        <v>0.24</v>
      </c>
      <c r="I237" s="74"/>
      <c r="J237" s="86">
        <f t="shared" si="3"/>
        <v>439.45833333333337</v>
      </c>
      <c r="M237" s="8">
        <v>440016</v>
      </c>
      <c r="P237" s="19"/>
    </row>
    <row r="238" spans="1:16" x14ac:dyDescent="0.25">
      <c r="A238" s="5" t="s">
        <v>1019</v>
      </c>
      <c r="B238" s="13" t="s">
        <v>544</v>
      </c>
      <c r="C238" s="36">
        <v>43525</v>
      </c>
      <c r="D238" s="7" t="s">
        <v>13</v>
      </c>
      <c r="E238" s="7"/>
      <c r="F238" s="9">
        <v>216.43</v>
      </c>
      <c r="G238" s="9">
        <v>43.286000000000001</v>
      </c>
      <c r="H238" s="22">
        <v>0.5</v>
      </c>
      <c r="I238" s="74"/>
      <c r="J238" s="86">
        <f t="shared" si="3"/>
        <v>432.86</v>
      </c>
      <c r="M238" s="8">
        <v>440027</v>
      </c>
      <c r="P238" s="19"/>
    </row>
    <row r="239" spans="1:16" x14ac:dyDescent="0.25">
      <c r="A239" s="5" t="s">
        <v>1020</v>
      </c>
      <c r="B239" s="13" t="s">
        <v>545</v>
      </c>
      <c r="C239" s="36">
        <v>43525</v>
      </c>
      <c r="D239" s="7" t="s">
        <v>13</v>
      </c>
      <c r="E239" s="7"/>
      <c r="F239" s="9">
        <v>337.62</v>
      </c>
      <c r="G239" s="9">
        <v>67.524000000000001</v>
      </c>
      <c r="H239" s="22">
        <v>0.71</v>
      </c>
      <c r="I239" s="74"/>
      <c r="J239" s="86">
        <f t="shared" si="3"/>
        <v>475.52112676056339</v>
      </c>
      <c r="M239" s="8">
        <v>440011</v>
      </c>
      <c r="P239" s="19"/>
    </row>
    <row r="240" spans="1:16" x14ac:dyDescent="0.25">
      <c r="A240" s="5" t="s">
        <v>1021</v>
      </c>
      <c r="B240" s="13" t="s">
        <v>546</v>
      </c>
      <c r="C240" s="36">
        <v>43525</v>
      </c>
      <c r="D240" s="7" t="s">
        <v>13</v>
      </c>
      <c r="E240" s="7"/>
      <c r="F240" s="9">
        <v>494.81</v>
      </c>
      <c r="G240" s="9">
        <v>98.962000000000003</v>
      </c>
      <c r="H240" s="22">
        <v>1.1499999999999999</v>
      </c>
      <c r="I240" s="75"/>
      <c r="J240" s="86">
        <f t="shared" si="3"/>
        <v>430.26956521739135</v>
      </c>
      <c r="M240" s="8">
        <v>440010</v>
      </c>
      <c r="P240" s="19"/>
    </row>
    <row r="241" spans="1:16" x14ac:dyDescent="0.25">
      <c r="A241" s="5" t="s">
        <v>1022</v>
      </c>
      <c r="B241" s="20" t="s">
        <v>238</v>
      </c>
      <c r="C241" s="39">
        <v>43525</v>
      </c>
      <c r="D241" s="4" t="s">
        <v>13</v>
      </c>
      <c r="E241" s="4"/>
      <c r="F241" s="9">
        <v>215.06</v>
      </c>
      <c r="G241" s="9">
        <v>43.012</v>
      </c>
      <c r="H241" s="21">
        <v>0.62</v>
      </c>
      <c r="I241" s="73" t="s">
        <v>854</v>
      </c>
      <c r="J241" s="86">
        <f t="shared" si="3"/>
        <v>346.87096774193549</v>
      </c>
      <c r="M241" s="5">
        <v>440020</v>
      </c>
      <c r="N241" s="68"/>
      <c r="P241" s="19"/>
    </row>
    <row r="242" spans="1:16" x14ac:dyDescent="0.25">
      <c r="A242" s="5" t="s">
        <v>1023</v>
      </c>
      <c r="B242" s="13" t="s">
        <v>239</v>
      </c>
      <c r="C242" s="36">
        <v>43525</v>
      </c>
      <c r="D242" s="7" t="s">
        <v>13</v>
      </c>
      <c r="E242" s="7"/>
      <c r="F242" s="9">
        <v>174.08</v>
      </c>
      <c r="G242" s="9">
        <v>34.816000000000003</v>
      </c>
      <c r="H242" s="22">
        <v>0.52</v>
      </c>
      <c r="I242" s="74"/>
      <c r="J242" s="86">
        <f t="shared" si="3"/>
        <v>334.76923076923077</v>
      </c>
      <c r="M242" s="8">
        <v>440023</v>
      </c>
      <c r="N242" s="68"/>
      <c r="P242" s="19"/>
    </row>
    <row r="243" spans="1:16" x14ac:dyDescent="0.25">
      <c r="A243" s="5"/>
      <c r="B243" s="13" t="s">
        <v>240</v>
      </c>
      <c r="C243" s="36">
        <v>43525</v>
      </c>
      <c r="D243" s="7" t="s">
        <v>13</v>
      </c>
      <c r="E243" s="7"/>
      <c r="F243" s="9">
        <v>242.86</v>
      </c>
      <c r="G243" s="9">
        <v>48.572000000000003</v>
      </c>
      <c r="H243" s="22">
        <v>0.66</v>
      </c>
      <c r="I243" s="74"/>
      <c r="J243" s="86">
        <f t="shared" si="3"/>
        <v>367.969696969697</v>
      </c>
      <c r="M243" s="8">
        <v>440057</v>
      </c>
      <c r="N243" s="68"/>
      <c r="P243" s="19"/>
    </row>
    <row r="244" spans="1:16" x14ac:dyDescent="0.25">
      <c r="A244" s="5" t="s">
        <v>1024</v>
      </c>
      <c r="B244" s="13" t="s">
        <v>241</v>
      </c>
      <c r="C244" s="36">
        <v>43525</v>
      </c>
      <c r="D244" s="7" t="s">
        <v>13</v>
      </c>
      <c r="E244" s="7"/>
      <c r="F244" s="9">
        <v>86.95</v>
      </c>
      <c r="G244" s="9">
        <v>17.39</v>
      </c>
      <c r="H244" s="22">
        <v>0.24</v>
      </c>
      <c r="I244" s="75"/>
      <c r="J244" s="86">
        <f t="shared" si="3"/>
        <v>362.29166666666669</v>
      </c>
      <c r="M244" s="8">
        <v>440062</v>
      </c>
      <c r="N244" s="66"/>
      <c r="P244" s="19"/>
    </row>
    <row r="245" spans="1:16" x14ac:dyDescent="0.25">
      <c r="A245" s="5" t="s">
        <v>1025</v>
      </c>
      <c r="B245" s="13" t="s">
        <v>242</v>
      </c>
      <c r="C245" s="36">
        <v>43525</v>
      </c>
      <c r="D245" s="7" t="s">
        <v>13</v>
      </c>
      <c r="E245" s="7"/>
      <c r="F245" s="9">
        <v>28.05</v>
      </c>
      <c r="G245" s="9">
        <v>5.61</v>
      </c>
      <c r="H245" s="22">
        <v>0.05</v>
      </c>
      <c r="I245" s="73" t="s">
        <v>853</v>
      </c>
      <c r="J245" s="86">
        <f t="shared" si="3"/>
        <v>561</v>
      </c>
      <c r="M245" s="8">
        <v>450026</v>
      </c>
      <c r="N245" s="66"/>
      <c r="P245" s="19"/>
    </row>
    <row r="246" spans="1:16" x14ac:dyDescent="0.25">
      <c r="A246" s="5" t="s">
        <v>1026</v>
      </c>
      <c r="B246" s="13" t="s">
        <v>243</v>
      </c>
      <c r="C246" s="36">
        <v>43525</v>
      </c>
      <c r="D246" s="7" t="s">
        <v>13</v>
      </c>
      <c r="E246" s="7"/>
      <c r="F246" s="9">
        <v>26.45</v>
      </c>
      <c r="G246" s="9">
        <v>5.29</v>
      </c>
      <c r="H246" s="22">
        <v>0.05</v>
      </c>
      <c r="I246" s="74"/>
      <c r="J246" s="86">
        <f t="shared" si="3"/>
        <v>529</v>
      </c>
      <c r="M246" s="8">
        <v>450027</v>
      </c>
      <c r="N246" s="66"/>
      <c r="P246" s="19"/>
    </row>
    <row r="247" spans="1:16" x14ac:dyDescent="0.25">
      <c r="A247" s="5" t="s">
        <v>1027</v>
      </c>
      <c r="B247" s="13" t="s">
        <v>244</v>
      </c>
      <c r="C247" s="36">
        <v>43525</v>
      </c>
      <c r="D247" s="7" t="s">
        <v>13</v>
      </c>
      <c r="E247" s="7"/>
      <c r="F247" s="9">
        <v>25.42</v>
      </c>
      <c r="G247" s="9">
        <v>5.0840000000000005</v>
      </c>
      <c r="H247" s="22">
        <v>0.05</v>
      </c>
      <c r="I247" s="74"/>
      <c r="J247" s="86">
        <f t="shared" si="3"/>
        <v>508.40000000000003</v>
      </c>
      <c r="M247" s="8">
        <v>450025</v>
      </c>
      <c r="N247" s="66"/>
      <c r="P247" s="19"/>
    </row>
    <row r="248" spans="1:16" x14ac:dyDescent="0.25">
      <c r="A248" s="5" t="s">
        <v>1028</v>
      </c>
      <c r="B248" s="13" t="s">
        <v>245</v>
      </c>
      <c r="C248" s="36">
        <v>43525</v>
      </c>
      <c r="D248" s="7" t="s">
        <v>13</v>
      </c>
      <c r="E248" s="7"/>
      <c r="F248" s="9">
        <v>36.92</v>
      </c>
      <c r="G248" s="9">
        <v>7.3840000000000003</v>
      </c>
      <c r="H248" s="22">
        <v>0.05</v>
      </c>
      <c r="I248" s="74"/>
      <c r="J248" s="86">
        <f t="shared" si="3"/>
        <v>738.4</v>
      </c>
      <c r="M248" s="8">
        <v>450011</v>
      </c>
      <c r="N248" s="66"/>
      <c r="P248" s="19"/>
    </row>
    <row r="249" spans="1:16" x14ac:dyDescent="0.25">
      <c r="A249" s="5" t="s">
        <v>1029</v>
      </c>
      <c r="B249" s="13" t="s">
        <v>246</v>
      </c>
      <c r="C249" s="36">
        <v>43525</v>
      </c>
      <c r="D249" s="7" t="s">
        <v>13</v>
      </c>
      <c r="E249" s="7"/>
      <c r="F249" s="9">
        <v>27.14</v>
      </c>
      <c r="G249" s="9">
        <v>5.4280000000000008</v>
      </c>
      <c r="H249" s="22">
        <v>0.05</v>
      </c>
      <c r="I249" s="74"/>
      <c r="J249" s="86">
        <f t="shared" si="3"/>
        <v>542.79999999999995</v>
      </c>
      <c r="M249" s="8">
        <v>450012</v>
      </c>
      <c r="N249" s="66"/>
      <c r="P249" s="19"/>
    </row>
    <row r="250" spans="1:16" x14ac:dyDescent="0.25">
      <c r="A250" s="5" t="s">
        <v>1030</v>
      </c>
      <c r="B250" s="13" t="s">
        <v>247</v>
      </c>
      <c r="C250" s="36">
        <v>43525</v>
      </c>
      <c r="D250" s="7" t="s">
        <v>13</v>
      </c>
      <c r="E250" s="7"/>
      <c r="F250" s="9">
        <v>26.23</v>
      </c>
      <c r="G250" s="9">
        <v>5.2460000000000004</v>
      </c>
      <c r="H250" s="22">
        <v>0.05</v>
      </c>
      <c r="I250" s="74"/>
      <c r="J250" s="86">
        <f t="shared" si="3"/>
        <v>524.6</v>
      </c>
      <c r="M250" s="8">
        <v>450014</v>
      </c>
      <c r="N250" s="66"/>
      <c r="P250" s="19"/>
    </row>
    <row r="251" spans="1:16" x14ac:dyDescent="0.25">
      <c r="A251" s="5" t="s">
        <v>1031</v>
      </c>
      <c r="B251" s="13" t="s">
        <v>248</v>
      </c>
      <c r="C251" s="36">
        <v>43525</v>
      </c>
      <c r="D251" s="7" t="s">
        <v>13</v>
      </c>
      <c r="E251" s="7"/>
      <c r="F251" s="9">
        <v>34.880000000000003</v>
      </c>
      <c r="G251" s="9">
        <v>6.9760000000000009</v>
      </c>
      <c r="H251" s="22">
        <v>0.05</v>
      </c>
      <c r="I251" s="74"/>
      <c r="J251" s="86">
        <f t="shared" si="3"/>
        <v>697.6</v>
      </c>
      <c r="M251" s="8">
        <v>450013</v>
      </c>
      <c r="N251" s="66"/>
      <c r="P251" s="19"/>
    </row>
    <row r="252" spans="1:16" x14ac:dyDescent="0.25">
      <c r="A252" s="5" t="s">
        <v>1032</v>
      </c>
      <c r="B252" s="13" t="s">
        <v>249</v>
      </c>
      <c r="C252" s="36">
        <v>43525</v>
      </c>
      <c r="D252" s="7" t="s">
        <v>13</v>
      </c>
      <c r="E252" s="7"/>
      <c r="F252" s="9">
        <v>33.81</v>
      </c>
      <c r="G252" s="9">
        <v>6.7620000000000005</v>
      </c>
      <c r="H252" s="22">
        <v>0.06</v>
      </c>
      <c r="I252" s="74"/>
      <c r="J252" s="86">
        <f t="shared" si="3"/>
        <v>563.50000000000011</v>
      </c>
      <c r="M252" s="8">
        <v>450028</v>
      </c>
      <c r="N252" s="66"/>
      <c r="P252" s="19"/>
    </row>
    <row r="253" spans="1:16" x14ac:dyDescent="0.25">
      <c r="A253" s="5" t="s">
        <v>1033</v>
      </c>
      <c r="B253" s="13" t="s">
        <v>250</v>
      </c>
      <c r="C253" s="36">
        <v>43525</v>
      </c>
      <c r="D253" s="7" t="s">
        <v>13</v>
      </c>
      <c r="E253" s="7"/>
      <c r="F253" s="9">
        <v>31.71</v>
      </c>
      <c r="G253" s="9">
        <v>6.3420000000000005</v>
      </c>
      <c r="H253" s="22">
        <v>0.06</v>
      </c>
      <c r="I253" s="74"/>
      <c r="J253" s="86">
        <f t="shared" si="3"/>
        <v>528.5</v>
      </c>
      <c r="M253" s="8">
        <v>450030</v>
      </c>
      <c r="N253" s="66"/>
      <c r="P253" s="19"/>
    </row>
    <row r="254" spans="1:16" x14ac:dyDescent="0.25">
      <c r="A254" s="5" t="s">
        <v>1034</v>
      </c>
      <c r="B254" s="13" t="s">
        <v>251</v>
      </c>
      <c r="C254" s="36">
        <v>43525</v>
      </c>
      <c r="D254" s="7" t="s">
        <v>13</v>
      </c>
      <c r="E254" s="7"/>
      <c r="F254" s="9">
        <v>37.409999999999997</v>
      </c>
      <c r="G254" s="9">
        <v>7.4819999999999993</v>
      </c>
      <c r="H254" s="22">
        <v>0.06</v>
      </c>
      <c r="I254" s="74"/>
      <c r="J254" s="86">
        <f t="shared" si="3"/>
        <v>623.5</v>
      </c>
      <c r="M254" s="8">
        <v>450031</v>
      </c>
      <c r="N254" s="66"/>
      <c r="P254" s="19"/>
    </row>
    <row r="255" spans="1:16" x14ac:dyDescent="0.25">
      <c r="A255" s="5"/>
      <c r="B255" s="13" t="s">
        <v>573</v>
      </c>
      <c r="C255" s="36">
        <v>43525</v>
      </c>
      <c r="D255" s="7" t="s">
        <v>13</v>
      </c>
      <c r="E255" s="7"/>
      <c r="F255" s="9">
        <v>34.36</v>
      </c>
      <c r="G255" s="9">
        <v>6.8719999999999999</v>
      </c>
      <c r="H255" s="22">
        <v>0.06</v>
      </c>
      <c r="I255" s="74"/>
      <c r="J255" s="86">
        <f t="shared" si="3"/>
        <v>572.66666666666663</v>
      </c>
      <c r="M255" s="32">
        <v>450034</v>
      </c>
      <c r="N255" s="66"/>
      <c r="P255" s="19"/>
    </row>
    <row r="256" spans="1:16" x14ac:dyDescent="0.25">
      <c r="A256" s="5"/>
      <c r="B256" s="13" t="s">
        <v>571</v>
      </c>
      <c r="C256" s="36">
        <v>43525</v>
      </c>
      <c r="D256" s="7" t="s">
        <v>13</v>
      </c>
      <c r="E256" s="7"/>
      <c r="F256" s="9">
        <v>30.96</v>
      </c>
      <c r="G256" s="9">
        <v>6.1920000000000002</v>
      </c>
      <c r="H256" s="22">
        <v>0.06</v>
      </c>
      <c r="I256" s="74"/>
      <c r="J256" s="86">
        <f t="shared" si="3"/>
        <v>516</v>
      </c>
      <c r="M256" s="32">
        <v>450035</v>
      </c>
      <c r="N256" s="66"/>
      <c r="P256" s="19"/>
    </row>
    <row r="257" spans="1:16" x14ac:dyDescent="0.25">
      <c r="A257" s="5"/>
      <c r="B257" s="13" t="s">
        <v>572</v>
      </c>
      <c r="C257" s="36">
        <v>43525</v>
      </c>
      <c r="D257" s="7" t="s">
        <v>13</v>
      </c>
      <c r="E257" s="7"/>
      <c r="F257" s="9">
        <v>33.159999999999997</v>
      </c>
      <c r="G257" s="9">
        <v>6.6319999999999997</v>
      </c>
      <c r="H257" s="22">
        <v>0.06</v>
      </c>
      <c r="I257" s="74"/>
      <c r="J257" s="86">
        <f t="shared" si="3"/>
        <v>552.66666666666663</v>
      </c>
      <c r="M257" s="32">
        <v>450036</v>
      </c>
      <c r="N257" s="66"/>
      <c r="P257" s="19"/>
    </row>
    <row r="258" spans="1:16" x14ac:dyDescent="0.25">
      <c r="A258" s="5"/>
      <c r="B258" s="13" t="s">
        <v>547</v>
      </c>
      <c r="C258" s="36">
        <v>43525</v>
      </c>
      <c r="D258" s="7" t="s">
        <v>13</v>
      </c>
      <c r="E258" s="7"/>
      <c r="F258" s="9">
        <v>47.85</v>
      </c>
      <c r="G258" s="9">
        <v>9.57</v>
      </c>
      <c r="H258" s="22">
        <v>0.06</v>
      </c>
      <c r="I258" s="74"/>
      <c r="J258" s="86">
        <f t="shared" si="3"/>
        <v>797.5</v>
      </c>
      <c r="M258" s="8">
        <v>450042</v>
      </c>
      <c r="N258" s="66"/>
      <c r="P258" s="19"/>
    </row>
    <row r="259" spans="1:16" x14ac:dyDescent="0.25">
      <c r="A259" s="5" t="s">
        <v>1035</v>
      </c>
      <c r="B259" s="13" t="s">
        <v>252</v>
      </c>
      <c r="C259" s="36">
        <v>43525</v>
      </c>
      <c r="D259" s="7" t="s">
        <v>13</v>
      </c>
      <c r="E259" s="7"/>
      <c r="F259" s="9">
        <v>31.97</v>
      </c>
      <c r="G259" s="9">
        <v>6.3940000000000001</v>
      </c>
      <c r="H259" s="22">
        <v>0.06</v>
      </c>
      <c r="I259" s="74"/>
      <c r="J259" s="86">
        <f t="shared" si="3"/>
        <v>532.83333333333337</v>
      </c>
      <c r="M259" s="8">
        <v>450022</v>
      </c>
      <c r="N259" s="66"/>
      <c r="P259" s="19"/>
    </row>
    <row r="260" spans="1:16" x14ac:dyDescent="0.25">
      <c r="A260" s="5" t="s">
        <v>1036</v>
      </c>
      <c r="B260" s="13" t="s">
        <v>253</v>
      </c>
      <c r="C260" s="36">
        <v>43525</v>
      </c>
      <c r="D260" s="7" t="s">
        <v>13</v>
      </c>
      <c r="E260" s="7"/>
      <c r="F260" s="9">
        <v>31.06</v>
      </c>
      <c r="G260" s="9">
        <v>6.2119999999999997</v>
      </c>
      <c r="H260" s="22">
        <v>0.06</v>
      </c>
      <c r="I260" s="74"/>
      <c r="J260" s="86">
        <f t="shared" si="3"/>
        <v>517.66666666666663</v>
      </c>
      <c r="M260" s="8">
        <v>450023</v>
      </c>
      <c r="N260" s="66"/>
      <c r="P260" s="19"/>
    </row>
    <row r="261" spans="1:16" x14ac:dyDescent="0.25">
      <c r="A261" s="5" t="s">
        <v>1037</v>
      </c>
      <c r="B261" s="13" t="s">
        <v>254</v>
      </c>
      <c r="C261" s="36">
        <v>43525</v>
      </c>
      <c r="D261" s="7" t="s">
        <v>13</v>
      </c>
      <c r="E261" s="7"/>
      <c r="F261" s="9">
        <v>39.71</v>
      </c>
      <c r="G261" s="9">
        <v>7.9420000000000002</v>
      </c>
      <c r="H261" s="22">
        <v>0.06</v>
      </c>
      <c r="I261" s="74"/>
      <c r="J261" s="86">
        <f t="shared" si="3"/>
        <v>661.83333333333337</v>
      </c>
      <c r="M261" s="8">
        <v>450024</v>
      </c>
      <c r="N261" s="66"/>
      <c r="P261" s="19"/>
    </row>
    <row r="262" spans="1:16" x14ac:dyDescent="0.25">
      <c r="A262" s="5"/>
      <c r="B262" s="13" t="s">
        <v>548</v>
      </c>
      <c r="C262" s="36">
        <v>43525</v>
      </c>
      <c r="D262" s="7" t="s">
        <v>13</v>
      </c>
      <c r="E262" s="7"/>
      <c r="F262" s="9">
        <v>38.92</v>
      </c>
      <c r="G262" s="9">
        <v>7.7840000000000007</v>
      </c>
      <c r="H262" s="22">
        <v>0.06</v>
      </c>
      <c r="I262" s="74"/>
      <c r="J262" s="86">
        <f t="shared" si="3"/>
        <v>648.66666666666674</v>
      </c>
      <c r="M262" s="8">
        <v>450040</v>
      </c>
      <c r="N262" s="66"/>
      <c r="P262" s="19"/>
    </row>
    <row r="263" spans="1:16" x14ac:dyDescent="0.25">
      <c r="A263" s="5"/>
      <c r="B263" s="13" t="s">
        <v>549</v>
      </c>
      <c r="C263" s="36">
        <v>43525</v>
      </c>
      <c r="D263" s="7" t="s">
        <v>13</v>
      </c>
      <c r="E263" s="7"/>
      <c r="F263" s="9">
        <v>39.68</v>
      </c>
      <c r="G263" s="9">
        <v>7.9359999999999999</v>
      </c>
      <c r="H263" s="22">
        <v>0.06</v>
      </c>
      <c r="I263" s="74"/>
      <c r="J263" s="86">
        <f t="shared" si="3"/>
        <v>661.33333333333337</v>
      </c>
      <c r="M263" s="8">
        <v>450041</v>
      </c>
      <c r="N263" s="66"/>
      <c r="P263" s="19"/>
    </row>
    <row r="264" spans="1:16" x14ac:dyDescent="0.25">
      <c r="A264" s="5"/>
      <c r="B264" s="13" t="s">
        <v>255</v>
      </c>
      <c r="C264" s="36">
        <v>43525</v>
      </c>
      <c r="D264" s="7" t="s">
        <v>13</v>
      </c>
      <c r="E264" s="7"/>
      <c r="F264" s="9">
        <v>23.51</v>
      </c>
      <c r="G264" s="9">
        <v>4.7020000000000008</v>
      </c>
      <c r="H264" s="22">
        <v>0.05</v>
      </c>
      <c r="I264" s="74"/>
      <c r="J264" s="86">
        <f t="shared" si="3"/>
        <v>470.2</v>
      </c>
      <c r="M264" s="8">
        <v>450006</v>
      </c>
      <c r="N264" s="66"/>
      <c r="P264" s="19"/>
    </row>
    <row r="265" spans="1:16" x14ac:dyDescent="0.25">
      <c r="A265" s="5"/>
      <c r="B265" s="13" t="s">
        <v>550</v>
      </c>
      <c r="C265" s="36">
        <v>43525</v>
      </c>
      <c r="D265" s="7" t="s">
        <v>13</v>
      </c>
      <c r="E265" s="7"/>
      <c r="F265" s="9">
        <v>30.47</v>
      </c>
      <c r="G265" s="9">
        <v>6.0940000000000003</v>
      </c>
      <c r="H265" s="22">
        <v>0.05</v>
      </c>
      <c r="I265" s="75"/>
      <c r="J265" s="86">
        <f t="shared" si="3"/>
        <v>609.4</v>
      </c>
      <c r="M265" s="8">
        <v>450086</v>
      </c>
      <c r="N265" s="66"/>
      <c r="P265" s="19"/>
    </row>
    <row r="266" spans="1:16" x14ac:dyDescent="0.25">
      <c r="A266" s="5" t="s">
        <v>1038</v>
      </c>
      <c r="B266" s="20" t="s">
        <v>213</v>
      </c>
      <c r="C266" s="39">
        <v>43525</v>
      </c>
      <c r="D266" s="4" t="s">
        <v>13</v>
      </c>
      <c r="E266" s="4"/>
      <c r="F266" s="9">
        <v>18.55</v>
      </c>
      <c r="G266" s="9">
        <v>3.7100000000000004</v>
      </c>
      <c r="H266" s="21">
        <v>0.14599999999999999</v>
      </c>
      <c r="I266" s="73" t="s">
        <v>852</v>
      </c>
      <c r="J266" s="86">
        <f t="shared" si="3"/>
        <v>127.05479452054796</v>
      </c>
      <c r="M266" s="5">
        <v>470065</v>
      </c>
      <c r="N266" s="66"/>
      <c r="P266" s="19"/>
    </row>
    <row r="267" spans="1:16" x14ac:dyDescent="0.25">
      <c r="A267" s="5" t="s">
        <v>1039</v>
      </c>
      <c r="B267" s="13" t="s">
        <v>214</v>
      </c>
      <c r="C267" s="36">
        <v>43525</v>
      </c>
      <c r="D267" s="7" t="s">
        <v>13</v>
      </c>
      <c r="E267" s="7"/>
      <c r="F267" s="9">
        <v>19.77</v>
      </c>
      <c r="G267" s="9">
        <v>3.9540000000000002</v>
      </c>
      <c r="H267" s="22">
        <v>0.14599999999999999</v>
      </c>
      <c r="I267" s="74"/>
      <c r="J267" s="86">
        <f t="shared" si="3"/>
        <v>135.41095890410961</v>
      </c>
      <c r="M267" s="8">
        <v>470051</v>
      </c>
      <c r="N267" s="66"/>
      <c r="P267" s="19"/>
    </row>
    <row r="268" spans="1:16" x14ac:dyDescent="0.25">
      <c r="A268" s="5" t="s">
        <v>1040</v>
      </c>
      <c r="B268" s="13" t="s">
        <v>215</v>
      </c>
      <c r="C268" s="36">
        <v>43525</v>
      </c>
      <c r="D268" s="7" t="s">
        <v>13</v>
      </c>
      <c r="E268" s="7"/>
      <c r="F268" s="9">
        <v>20.95</v>
      </c>
      <c r="G268" s="9">
        <v>4.1900000000000004</v>
      </c>
      <c r="H268" s="22">
        <v>0.14599999999999999</v>
      </c>
      <c r="I268" s="74"/>
      <c r="J268" s="86">
        <f t="shared" si="3"/>
        <v>143.49315068493152</v>
      </c>
      <c r="M268" s="8">
        <v>470038</v>
      </c>
      <c r="N268" s="66"/>
      <c r="P268" s="19"/>
    </row>
    <row r="269" spans="1:16" x14ac:dyDescent="0.25">
      <c r="A269" s="5" t="s">
        <v>1041</v>
      </c>
      <c r="B269" s="13" t="s">
        <v>216</v>
      </c>
      <c r="C269" s="36">
        <v>43525</v>
      </c>
      <c r="D269" s="7" t="s">
        <v>13</v>
      </c>
      <c r="E269" s="7"/>
      <c r="F269" s="9">
        <v>24.45</v>
      </c>
      <c r="G269" s="9">
        <v>4.8900000000000006</v>
      </c>
      <c r="H269" s="22">
        <v>0.19500000000000001</v>
      </c>
      <c r="I269" s="74"/>
      <c r="J269" s="86">
        <f t="shared" si="3"/>
        <v>125.38461538461537</v>
      </c>
      <c r="M269" s="8">
        <v>470050</v>
      </c>
      <c r="N269" s="66"/>
      <c r="P269" s="19"/>
    </row>
    <row r="270" spans="1:16" x14ac:dyDescent="0.25">
      <c r="A270" s="5" t="s">
        <v>1042</v>
      </c>
      <c r="B270" s="13" t="s">
        <v>217</v>
      </c>
      <c r="C270" s="36">
        <v>43525</v>
      </c>
      <c r="D270" s="7" t="s">
        <v>13</v>
      </c>
      <c r="E270" s="7"/>
      <c r="F270" s="9">
        <v>26.07</v>
      </c>
      <c r="G270" s="9">
        <v>5.2140000000000004</v>
      </c>
      <c r="H270" s="22">
        <v>0.19500000000000001</v>
      </c>
      <c r="I270" s="74"/>
      <c r="J270" s="86">
        <f t="shared" ref="J270:J333" si="4">F270/H270</f>
        <v>133.69230769230768</v>
      </c>
      <c r="M270" s="8">
        <v>470064</v>
      </c>
      <c r="N270" s="66"/>
      <c r="P270" s="19"/>
    </row>
    <row r="271" spans="1:16" x14ac:dyDescent="0.25">
      <c r="A271" s="5" t="s">
        <v>1043</v>
      </c>
      <c r="B271" s="13" t="s">
        <v>218</v>
      </c>
      <c r="C271" s="36">
        <v>43525</v>
      </c>
      <c r="D271" s="7" t="s">
        <v>13</v>
      </c>
      <c r="E271" s="7"/>
      <c r="F271" s="9">
        <v>27.66</v>
      </c>
      <c r="G271" s="9">
        <v>5.532</v>
      </c>
      <c r="H271" s="22">
        <v>0.19500000000000001</v>
      </c>
      <c r="I271" s="74"/>
      <c r="J271" s="86">
        <f t="shared" si="4"/>
        <v>141.84615384615384</v>
      </c>
      <c r="M271" s="8">
        <v>470023</v>
      </c>
      <c r="N271" s="66"/>
      <c r="P271" s="19"/>
    </row>
    <row r="272" spans="1:16" x14ac:dyDescent="0.25">
      <c r="A272" s="5" t="s">
        <v>1044</v>
      </c>
      <c r="B272" s="13" t="s">
        <v>219</v>
      </c>
      <c r="C272" s="36">
        <v>43525</v>
      </c>
      <c r="D272" s="7" t="s">
        <v>13</v>
      </c>
      <c r="E272" s="7"/>
      <c r="F272" s="9">
        <v>30.35</v>
      </c>
      <c r="G272" s="9">
        <v>6.07</v>
      </c>
      <c r="H272" s="22">
        <v>0.24399999999999999</v>
      </c>
      <c r="I272" s="74"/>
      <c r="J272" s="86">
        <f t="shared" si="4"/>
        <v>124.38524590163935</v>
      </c>
      <c r="M272" s="8">
        <v>470062</v>
      </c>
      <c r="N272" s="66"/>
      <c r="P272" s="19"/>
    </row>
    <row r="273" spans="1:16" x14ac:dyDescent="0.25">
      <c r="A273" s="5" t="s">
        <v>1045</v>
      </c>
      <c r="B273" s="13" t="s">
        <v>220</v>
      </c>
      <c r="C273" s="36">
        <v>43525</v>
      </c>
      <c r="D273" s="7" t="s">
        <v>13</v>
      </c>
      <c r="E273" s="7"/>
      <c r="F273" s="9">
        <v>32.380000000000003</v>
      </c>
      <c r="G273" s="9">
        <v>6.4760000000000009</v>
      </c>
      <c r="H273" s="22">
        <v>0.24399999999999999</v>
      </c>
      <c r="I273" s="74"/>
      <c r="J273" s="86">
        <f t="shared" si="4"/>
        <v>132.70491803278691</v>
      </c>
      <c r="M273" s="8">
        <v>470059</v>
      </c>
      <c r="N273" s="66"/>
      <c r="P273" s="19"/>
    </row>
    <row r="274" spans="1:16" x14ac:dyDescent="0.25">
      <c r="A274" s="5" t="s">
        <v>1046</v>
      </c>
      <c r="B274" s="13" t="s">
        <v>221</v>
      </c>
      <c r="C274" s="36">
        <v>43525</v>
      </c>
      <c r="D274" s="7" t="s">
        <v>13</v>
      </c>
      <c r="E274" s="7"/>
      <c r="F274" s="9">
        <v>34.36</v>
      </c>
      <c r="G274" s="9">
        <v>6.8719999999999999</v>
      </c>
      <c r="H274" s="22">
        <v>0.24399999999999999</v>
      </c>
      <c r="I274" s="74"/>
      <c r="J274" s="86">
        <f t="shared" si="4"/>
        <v>140.81967213114754</v>
      </c>
      <c r="M274" s="8">
        <v>470037</v>
      </c>
      <c r="N274" s="66"/>
      <c r="P274" s="19"/>
    </row>
    <row r="275" spans="1:16" x14ac:dyDescent="0.25">
      <c r="A275" s="5" t="s">
        <v>1047</v>
      </c>
      <c r="B275" s="13" t="s">
        <v>222</v>
      </c>
      <c r="C275" s="36">
        <v>43525</v>
      </c>
      <c r="D275" s="7" t="s">
        <v>13</v>
      </c>
      <c r="E275" s="7"/>
      <c r="F275" s="9">
        <v>37.15</v>
      </c>
      <c r="G275" s="9">
        <v>7.43</v>
      </c>
      <c r="H275" s="22">
        <v>0.29299999999999998</v>
      </c>
      <c r="I275" s="74"/>
      <c r="J275" s="86">
        <f t="shared" si="4"/>
        <v>126.79180887372014</v>
      </c>
      <c r="M275" s="8">
        <v>470068</v>
      </c>
      <c r="N275" s="66"/>
      <c r="P275" s="19"/>
    </row>
    <row r="276" spans="1:16" x14ac:dyDescent="0.25">
      <c r="A276" s="5" t="s">
        <v>1048</v>
      </c>
      <c r="B276" s="13" t="s">
        <v>223</v>
      </c>
      <c r="C276" s="36">
        <v>43525</v>
      </c>
      <c r="D276" s="7" t="s">
        <v>13</v>
      </c>
      <c r="E276" s="7"/>
      <c r="F276" s="9">
        <v>39.590000000000003</v>
      </c>
      <c r="G276" s="9">
        <v>7.918000000000001</v>
      </c>
      <c r="H276" s="22">
        <v>0.29299999999999998</v>
      </c>
      <c r="I276" s="74"/>
      <c r="J276" s="86">
        <f t="shared" si="4"/>
        <v>135.11945392491469</v>
      </c>
      <c r="M276" s="8">
        <v>470056</v>
      </c>
      <c r="N276" s="66"/>
      <c r="P276" s="19"/>
    </row>
    <row r="277" spans="1:16" x14ac:dyDescent="0.25">
      <c r="A277" s="5" t="s">
        <v>1360</v>
      </c>
      <c r="B277" s="13" t="s">
        <v>224</v>
      </c>
      <c r="C277" s="36">
        <v>43525</v>
      </c>
      <c r="D277" s="7" t="s">
        <v>13</v>
      </c>
      <c r="E277" s="7"/>
      <c r="F277" s="9">
        <v>41.96</v>
      </c>
      <c r="G277" s="9">
        <v>8.3920000000000012</v>
      </c>
      <c r="H277" s="22">
        <v>0.29299999999999998</v>
      </c>
      <c r="I277" s="74"/>
      <c r="J277" s="86">
        <f t="shared" si="4"/>
        <v>143.20819112627987</v>
      </c>
      <c r="M277" s="8">
        <v>470046</v>
      </c>
      <c r="N277" s="66"/>
      <c r="P277" s="19"/>
    </row>
    <row r="278" spans="1:16" x14ac:dyDescent="0.25">
      <c r="A278" s="5" t="s">
        <v>1049</v>
      </c>
      <c r="B278" s="13" t="s">
        <v>551</v>
      </c>
      <c r="C278" s="36">
        <v>43525</v>
      </c>
      <c r="D278" s="7" t="s">
        <v>13</v>
      </c>
      <c r="E278" s="7"/>
      <c r="F278" s="9">
        <v>14.28</v>
      </c>
      <c r="G278" s="9">
        <v>2.8559999999999999</v>
      </c>
      <c r="H278" s="22">
        <v>0.1</v>
      </c>
      <c r="I278" s="74"/>
      <c r="J278" s="86">
        <f t="shared" si="4"/>
        <v>142.79999999999998</v>
      </c>
      <c r="M278" s="8">
        <v>470083</v>
      </c>
      <c r="N278" s="66"/>
      <c r="P278" s="19"/>
    </row>
    <row r="279" spans="1:16" x14ac:dyDescent="0.25">
      <c r="A279" s="5" t="s">
        <v>1050</v>
      </c>
      <c r="B279" s="13" t="s">
        <v>256</v>
      </c>
      <c r="C279" s="36">
        <v>43525</v>
      </c>
      <c r="D279" s="7" t="s">
        <v>13</v>
      </c>
      <c r="E279" s="7"/>
      <c r="F279" s="9">
        <v>15.16</v>
      </c>
      <c r="G279" s="9">
        <v>3.032</v>
      </c>
      <c r="H279" s="22">
        <v>0.1</v>
      </c>
      <c r="I279" s="74"/>
      <c r="J279" s="86">
        <f t="shared" si="4"/>
        <v>151.6</v>
      </c>
      <c r="M279" s="8">
        <v>470084</v>
      </c>
      <c r="N279" s="66"/>
      <c r="P279" s="19"/>
    </row>
    <row r="280" spans="1:16" x14ac:dyDescent="0.25">
      <c r="A280" s="5" t="s">
        <v>1051</v>
      </c>
      <c r="B280" s="13" t="s">
        <v>257</v>
      </c>
      <c r="C280" s="36">
        <v>43525</v>
      </c>
      <c r="D280" s="7" t="s">
        <v>13</v>
      </c>
      <c r="E280" s="7"/>
      <c r="F280" s="9">
        <v>25.41</v>
      </c>
      <c r="G280" s="9">
        <v>5.0820000000000007</v>
      </c>
      <c r="H280" s="22">
        <v>0.20300000000000001</v>
      </c>
      <c r="I280" s="74"/>
      <c r="J280" s="86">
        <f t="shared" si="4"/>
        <v>125.17241379310344</v>
      </c>
      <c r="M280" s="8">
        <v>470028</v>
      </c>
      <c r="N280" s="66"/>
      <c r="P280" s="19"/>
    </row>
    <row r="281" spans="1:16" x14ac:dyDescent="0.25">
      <c r="A281" s="5" t="s">
        <v>1052</v>
      </c>
      <c r="B281" s="13" t="s">
        <v>258</v>
      </c>
      <c r="C281" s="36">
        <v>43525</v>
      </c>
      <c r="D281" s="7" t="s">
        <v>13</v>
      </c>
      <c r="E281" s="7"/>
      <c r="F281" s="9">
        <v>27.1</v>
      </c>
      <c r="G281" s="9">
        <v>5.4200000000000008</v>
      </c>
      <c r="H281" s="22">
        <v>0.20300000000000001</v>
      </c>
      <c r="I281" s="74"/>
      <c r="J281" s="86">
        <f t="shared" si="4"/>
        <v>133.49753694581281</v>
      </c>
      <c r="M281" s="8">
        <v>470067</v>
      </c>
      <c r="N281" s="66"/>
      <c r="P281" s="19"/>
    </row>
    <row r="282" spans="1:16" x14ac:dyDescent="0.25">
      <c r="A282" s="5" t="s">
        <v>1053</v>
      </c>
      <c r="B282" s="13" t="s">
        <v>259</v>
      </c>
      <c r="C282" s="36">
        <v>43525</v>
      </c>
      <c r="D282" s="7" t="s">
        <v>13</v>
      </c>
      <c r="E282" s="7"/>
      <c r="F282" s="9">
        <v>28.75</v>
      </c>
      <c r="G282" s="9">
        <v>5.75</v>
      </c>
      <c r="H282" s="22">
        <v>0.20300000000000001</v>
      </c>
      <c r="I282" s="74"/>
      <c r="J282" s="86">
        <f t="shared" si="4"/>
        <v>141.62561576354679</v>
      </c>
      <c r="M282" s="8">
        <v>470045</v>
      </c>
      <c r="N282" s="66"/>
      <c r="P282" s="19"/>
    </row>
    <row r="283" spans="1:16" x14ac:dyDescent="0.25">
      <c r="A283" s="5" t="s">
        <v>1054</v>
      </c>
      <c r="B283" s="13" t="s">
        <v>260</v>
      </c>
      <c r="C283" s="36">
        <v>43525</v>
      </c>
      <c r="D283" s="7" t="s">
        <v>13</v>
      </c>
      <c r="E283" s="7"/>
      <c r="F283" s="9">
        <v>16.23</v>
      </c>
      <c r="G283" s="9">
        <v>3.2460000000000004</v>
      </c>
      <c r="H283" s="22">
        <v>0.127</v>
      </c>
      <c r="I283" s="74"/>
      <c r="J283" s="86">
        <f t="shared" si="4"/>
        <v>127.79527559055119</v>
      </c>
      <c r="M283" s="8">
        <v>470025</v>
      </c>
      <c r="N283" s="66"/>
      <c r="P283" s="19"/>
    </row>
    <row r="284" spans="1:16" x14ac:dyDescent="0.25">
      <c r="A284" s="5" t="s">
        <v>1055</v>
      </c>
      <c r="B284" s="13" t="s">
        <v>261</v>
      </c>
      <c r="C284" s="36">
        <v>43525</v>
      </c>
      <c r="D284" s="7" t="s">
        <v>13</v>
      </c>
      <c r="E284" s="7"/>
      <c r="F284" s="9">
        <v>17.3</v>
      </c>
      <c r="G284" s="9">
        <v>3.4600000000000004</v>
      </c>
      <c r="H284" s="22">
        <v>0.127</v>
      </c>
      <c r="I284" s="74"/>
      <c r="J284" s="86">
        <f t="shared" si="4"/>
        <v>136.22047244094489</v>
      </c>
      <c r="M284" s="8">
        <v>470053</v>
      </c>
      <c r="N284" s="66"/>
      <c r="P284" s="19"/>
    </row>
    <row r="285" spans="1:16" x14ac:dyDescent="0.25">
      <c r="A285" s="5" t="s">
        <v>1056</v>
      </c>
      <c r="B285" s="13" t="s">
        <v>262</v>
      </c>
      <c r="C285" s="36">
        <v>43525</v>
      </c>
      <c r="D285" s="7" t="s">
        <v>13</v>
      </c>
      <c r="E285" s="7"/>
      <c r="F285" s="9">
        <v>18.32</v>
      </c>
      <c r="G285" s="9">
        <v>3.6640000000000001</v>
      </c>
      <c r="H285" s="22">
        <v>0.127</v>
      </c>
      <c r="I285" s="74"/>
      <c r="J285" s="86">
        <f t="shared" si="4"/>
        <v>144.25196850393701</v>
      </c>
      <c r="M285" s="8">
        <v>470032</v>
      </c>
      <c r="N285" s="66"/>
      <c r="P285" s="19"/>
    </row>
    <row r="286" spans="1:16" x14ac:dyDescent="0.25">
      <c r="A286" s="5" t="s">
        <v>1057</v>
      </c>
      <c r="B286" s="13" t="s">
        <v>263</v>
      </c>
      <c r="C286" s="36">
        <v>43525</v>
      </c>
      <c r="D286" s="7" t="s">
        <v>13</v>
      </c>
      <c r="E286" s="7"/>
      <c r="F286" s="9">
        <v>33.770000000000003</v>
      </c>
      <c r="G286" s="9">
        <v>6.7540000000000013</v>
      </c>
      <c r="H286" s="22">
        <v>0.26500000000000001</v>
      </c>
      <c r="I286" s="74"/>
      <c r="J286" s="86">
        <f t="shared" si="4"/>
        <v>127.43396226415095</v>
      </c>
      <c r="M286" s="8">
        <v>470041</v>
      </c>
      <c r="N286" s="66"/>
      <c r="P286" s="19"/>
    </row>
    <row r="287" spans="1:16" x14ac:dyDescent="0.25">
      <c r="A287" s="5" t="s">
        <v>1058</v>
      </c>
      <c r="B287" s="13" t="s">
        <v>264</v>
      </c>
      <c r="C287" s="36">
        <v>43525</v>
      </c>
      <c r="D287" s="7" t="s">
        <v>13</v>
      </c>
      <c r="E287" s="7"/>
      <c r="F287" s="9">
        <v>35.979999999999997</v>
      </c>
      <c r="G287" s="9">
        <v>7.1959999999999997</v>
      </c>
      <c r="H287" s="22">
        <v>0.26500000000000001</v>
      </c>
      <c r="I287" s="74"/>
      <c r="J287" s="86">
        <f t="shared" si="4"/>
        <v>135.77358490566036</v>
      </c>
      <c r="M287" s="8">
        <v>470063</v>
      </c>
      <c r="N287" s="66"/>
      <c r="P287" s="19"/>
    </row>
    <row r="288" spans="1:16" x14ac:dyDescent="0.25">
      <c r="A288" s="5" t="s">
        <v>1059</v>
      </c>
      <c r="B288" s="13" t="s">
        <v>265</v>
      </c>
      <c r="C288" s="36">
        <v>43525</v>
      </c>
      <c r="D288" s="7" t="s">
        <v>13</v>
      </c>
      <c r="E288" s="7"/>
      <c r="F288" s="9">
        <v>38.130000000000003</v>
      </c>
      <c r="G288" s="9">
        <v>7.6260000000000012</v>
      </c>
      <c r="H288" s="22">
        <v>0.26500000000000001</v>
      </c>
      <c r="I288" s="74"/>
      <c r="J288" s="86">
        <f t="shared" si="4"/>
        <v>143.88679245283018</v>
      </c>
      <c r="M288" s="8">
        <v>470024</v>
      </c>
      <c r="N288" s="66"/>
      <c r="P288" s="19"/>
    </row>
    <row r="289" spans="1:16" x14ac:dyDescent="0.25">
      <c r="A289" s="5" t="s">
        <v>1060</v>
      </c>
      <c r="B289" s="13" t="s">
        <v>266</v>
      </c>
      <c r="C289" s="36">
        <v>43525</v>
      </c>
      <c r="D289" s="7" t="s">
        <v>13</v>
      </c>
      <c r="E289" s="7"/>
      <c r="F289" s="9">
        <v>20.09</v>
      </c>
      <c r="G289" s="9">
        <v>4.0179999999999998</v>
      </c>
      <c r="H289" s="22">
        <v>0.159</v>
      </c>
      <c r="I289" s="74"/>
      <c r="J289" s="86">
        <f t="shared" si="4"/>
        <v>126.35220125786164</v>
      </c>
      <c r="M289" s="8">
        <v>470026</v>
      </c>
      <c r="N289" s="66"/>
      <c r="P289" s="19"/>
    </row>
    <row r="290" spans="1:16" x14ac:dyDescent="0.25">
      <c r="A290" s="5" t="s">
        <v>1061</v>
      </c>
      <c r="B290" s="13" t="s">
        <v>267</v>
      </c>
      <c r="C290" s="36">
        <v>43525</v>
      </c>
      <c r="D290" s="7" t="s">
        <v>13</v>
      </c>
      <c r="E290" s="7"/>
      <c r="F290" s="9">
        <v>21.42</v>
      </c>
      <c r="G290" s="9">
        <v>4.2840000000000007</v>
      </c>
      <c r="H290" s="22">
        <v>0.159</v>
      </c>
      <c r="I290" s="74"/>
      <c r="J290" s="86">
        <f t="shared" si="4"/>
        <v>134.71698113207549</v>
      </c>
      <c r="M290" s="8">
        <v>470052</v>
      </c>
      <c r="N290" s="66"/>
      <c r="P290" s="19"/>
    </row>
    <row r="291" spans="1:16" x14ac:dyDescent="0.25">
      <c r="A291" s="5" t="s">
        <v>1062</v>
      </c>
      <c r="B291" s="13" t="s">
        <v>268</v>
      </c>
      <c r="C291" s="36">
        <v>43525</v>
      </c>
      <c r="D291" s="7" t="s">
        <v>13</v>
      </c>
      <c r="E291" s="7"/>
      <c r="F291" s="9">
        <v>22.7</v>
      </c>
      <c r="G291" s="9">
        <v>4.54</v>
      </c>
      <c r="H291" s="22">
        <v>0.159</v>
      </c>
      <c r="I291" s="74"/>
      <c r="J291" s="86">
        <f t="shared" si="4"/>
        <v>142.76729559748426</v>
      </c>
      <c r="M291" s="8">
        <v>470039</v>
      </c>
      <c r="N291" s="66"/>
      <c r="P291" s="19"/>
    </row>
    <row r="292" spans="1:16" x14ac:dyDescent="0.25">
      <c r="A292" s="5" t="s">
        <v>1063</v>
      </c>
      <c r="B292" s="13" t="s">
        <v>269</v>
      </c>
      <c r="C292" s="36">
        <v>43525</v>
      </c>
      <c r="D292" s="7" t="s">
        <v>13</v>
      </c>
      <c r="E292" s="7"/>
      <c r="F292" s="9">
        <v>41.72</v>
      </c>
      <c r="G292" s="9">
        <v>8.3439999999999994</v>
      </c>
      <c r="H292" s="22">
        <v>0.33100000000000002</v>
      </c>
      <c r="I292" s="74"/>
      <c r="J292" s="86">
        <f t="shared" si="4"/>
        <v>126.04229607250754</v>
      </c>
      <c r="M292" s="8">
        <v>470042</v>
      </c>
      <c r="N292" s="66"/>
      <c r="P292" s="19"/>
    </row>
    <row r="293" spans="1:16" x14ac:dyDescent="0.25">
      <c r="A293" s="5" t="s">
        <v>1064</v>
      </c>
      <c r="B293" s="13" t="s">
        <v>270</v>
      </c>
      <c r="C293" s="36">
        <v>43525</v>
      </c>
      <c r="D293" s="7" t="s">
        <v>13</v>
      </c>
      <c r="E293" s="7"/>
      <c r="F293" s="9">
        <v>44.48</v>
      </c>
      <c r="G293" s="9">
        <v>8.895999999999999</v>
      </c>
      <c r="H293" s="22">
        <v>0.33100000000000002</v>
      </c>
      <c r="I293" s="74"/>
      <c r="J293" s="86">
        <f t="shared" si="4"/>
        <v>134.38066465256796</v>
      </c>
      <c r="M293" s="8">
        <v>470058</v>
      </c>
      <c r="N293" s="66"/>
      <c r="P293" s="19"/>
    </row>
    <row r="294" spans="1:16" x14ac:dyDescent="0.25">
      <c r="A294" s="5" t="s">
        <v>1065</v>
      </c>
      <c r="B294" s="13" t="s">
        <v>271</v>
      </c>
      <c r="C294" s="36">
        <v>43525</v>
      </c>
      <c r="D294" s="7" t="s">
        <v>13</v>
      </c>
      <c r="E294" s="7"/>
      <c r="F294" s="9">
        <v>47.16</v>
      </c>
      <c r="G294" s="9">
        <v>9.4320000000000004</v>
      </c>
      <c r="H294" s="22">
        <v>0.33100000000000002</v>
      </c>
      <c r="I294" s="74"/>
      <c r="J294" s="86">
        <f t="shared" si="4"/>
        <v>142.47734138972808</v>
      </c>
      <c r="M294" s="8">
        <v>470035</v>
      </c>
      <c r="N294" s="66"/>
      <c r="P294" s="19"/>
    </row>
    <row r="295" spans="1:16" x14ac:dyDescent="0.25">
      <c r="A295" s="5" t="s">
        <v>1066</v>
      </c>
      <c r="B295" s="13" t="s">
        <v>272</v>
      </c>
      <c r="C295" s="36">
        <v>43525</v>
      </c>
      <c r="D295" s="7" t="s">
        <v>13</v>
      </c>
      <c r="E295" s="7"/>
      <c r="F295" s="9">
        <v>23.94</v>
      </c>
      <c r="G295" s="9">
        <v>4.7880000000000003</v>
      </c>
      <c r="H295" s="22">
        <v>0.191</v>
      </c>
      <c r="I295" s="74"/>
      <c r="J295" s="86">
        <f t="shared" si="4"/>
        <v>125.34031413612566</v>
      </c>
      <c r="M295" s="8">
        <v>470077</v>
      </c>
      <c r="N295" s="66"/>
      <c r="P295" s="19"/>
    </row>
    <row r="296" spans="1:16" x14ac:dyDescent="0.25">
      <c r="A296" s="5" t="s">
        <v>1067</v>
      </c>
      <c r="B296" s="13" t="s">
        <v>273</v>
      </c>
      <c r="C296" s="36">
        <v>43525</v>
      </c>
      <c r="D296" s="7" t="s">
        <v>13</v>
      </c>
      <c r="E296" s="7"/>
      <c r="F296" s="9">
        <v>25.53</v>
      </c>
      <c r="G296" s="9">
        <v>5.1060000000000008</v>
      </c>
      <c r="H296" s="22">
        <v>0.191</v>
      </c>
      <c r="I296" s="74"/>
      <c r="J296" s="86">
        <f t="shared" si="4"/>
        <v>133.6649214659686</v>
      </c>
      <c r="M296" s="8">
        <v>470078</v>
      </c>
      <c r="N296" s="66"/>
      <c r="P296" s="19"/>
    </row>
    <row r="297" spans="1:16" x14ac:dyDescent="0.25">
      <c r="A297" s="5" t="s">
        <v>1068</v>
      </c>
      <c r="B297" s="13" t="s">
        <v>274</v>
      </c>
      <c r="C297" s="36">
        <v>43525</v>
      </c>
      <c r="D297" s="7" t="s">
        <v>13</v>
      </c>
      <c r="E297" s="7"/>
      <c r="F297" s="9">
        <v>27.08</v>
      </c>
      <c r="G297" s="9">
        <v>5.4160000000000004</v>
      </c>
      <c r="H297" s="22">
        <v>0.191</v>
      </c>
      <c r="I297" s="74"/>
      <c r="J297" s="86">
        <f t="shared" si="4"/>
        <v>141.78010471204186</v>
      </c>
      <c r="M297" s="8">
        <v>470079</v>
      </c>
      <c r="N297" s="66"/>
      <c r="P297" s="19"/>
    </row>
    <row r="298" spans="1:16" x14ac:dyDescent="0.25">
      <c r="A298" s="5" t="s">
        <v>1069</v>
      </c>
      <c r="B298" s="13" t="s">
        <v>275</v>
      </c>
      <c r="C298" s="36">
        <v>43525</v>
      </c>
      <c r="D298" s="7" t="s">
        <v>13</v>
      </c>
      <c r="E298" s="7"/>
      <c r="F298" s="9">
        <v>49.79</v>
      </c>
      <c r="G298" s="9">
        <v>9.9580000000000002</v>
      </c>
      <c r="H298" s="22">
        <v>0.39800000000000002</v>
      </c>
      <c r="I298" s="74"/>
      <c r="J298" s="86">
        <f t="shared" si="4"/>
        <v>125.10050251256281</v>
      </c>
      <c r="M298" s="8">
        <v>470043</v>
      </c>
      <c r="N298" s="66"/>
      <c r="P298" s="19"/>
    </row>
    <row r="299" spans="1:16" x14ac:dyDescent="0.25">
      <c r="A299" s="5" t="s">
        <v>1070</v>
      </c>
      <c r="B299" s="13" t="s">
        <v>276</v>
      </c>
      <c r="C299" s="36">
        <v>43525</v>
      </c>
      <c r="D299" s="7" t="s">
        <v>13</v>
      </c>
      <c r="E299" s="7"/>
      <c r="F299" s="9">
        <v>53.11</v>
      </c>
      <c r="G299" s="9">
        <v>10.622</v>
      </c>
      <c r="H299" s="22">
        <v>0.39800000000000002</v>
      </c>
      <c r="I299" s="74"/>
      <c r="J299" s="86">
        <f t="shared" si="4"/>
        <v>133.44221105527637</v>
      </c>
      <c r="M299" s="8">
        <v>470055</v>
      </c>
      <c r="N299" s="66"/>
      <c r="P299" s="19"/>
    </row>
    <row r="300" spans="1:16" x14ac:dyDescent="0.25">
      <c r="A300" s="5" t="s">
        <v>1071</v>
      </c>
      <c r="B300" s="13" t="s">
        <v>277</v>
      </c>
      <c r="C300" s="36">
        <v>43525</v>
      </c>
      <c r="D300" s="7" t="s">
        <v>13</v>
      </c>
      <c r="E300" s="7"/>
      <c r="F300" s="9">
        <v>56.32</v>
      </c>
      <c r="G300" s="9">
        <v>11.264000000000001</v>
      </c>
      <c r="H300" s="22">
        <v>0.39800000000000002</v>
      </c>
      <c r="I300" s="74"/>
      <c r="J300" s="86">
        <f t="shared" si="4"/>
        <v>141.5075376884422</v>
      </c>
      <c r="M300" s="8">
        <v>470047</v>
      </c>
      <c r="N300" s="66"/>
      <c r="P300" s="19"/>
    </row>
    <row r="301" spans="1:16" x14ac:dyDescent="0.25">
      <c r="A301" s="5" t="s">
        <v>1072</v>
      </c>
      <c r="B301" s="13" t="s">
        <v>278</v>
      </c>
      <c r="C301" s="36">
        <v>43525</v>
      </c>
      <c r="D301" s="7" t="s">
        <v>13</v>
      </c>
      <c r="E301" s="7"/>
      <c r="F301" s="9">
        <v>50.75</v>
      </c>
      <c r="G301" s="9">
        <v>10.15</v>
      </c>
      <c r="H301" s="22">
        <v>0.40600000000000003</v>
      </c>
      <c r="I301" s="74"/>
      <c r="J301" s="86">
        <f t="shared" si="4"/>
        <v>124.99999999999999</v>
      </c>
      <c r="M301" s="8">
        <v>470001</v>
      </c>
      <c r="N301" s="66"/>
      <c r="P301" s="19"/>
    </row>
    <row r="302" spans="1:16" x14ac:dyDescent="0.25">
      <c r="A302" s="5" t="s">
        <v>1073</v>
      </c>
      <c r="B302" s="13" t="s">
        <v>279</v>
      </c>
      <c r="C302" s="36">
        <v>43525</v>
      </c>
      <c r="D302" s="7" t="s">
        <v>13</v>
      </c>
      <c r="E302" s="7"/>
      <c r="F302" s="9">
        <v>54.13</v>
      </c>
      <c r="G302" s="9">
        <v>10.826000000000001</v>
      </c>
      <c r="H302" s="22">
        <v>0.40600000000000003</v>
      </c>
      <c r="I302" s="74"/>
      <c r="J302" s="86">
        <f t="shared" si="4"/>
        <v>133.32512315270935</v>
      </c>
      <c r="M302" s="8">
        <v>470061</v>
      </c>
      <c r="N302" s="66"/>
      <c r="P302" s="19"/>
    </row>
    <row r="303" spans="1:16" x14ac:dyDescent="0.25">
      <c r="A303" s="5" t="s">
        <v>1074</v>
      </c>
      <c r="B303" s="13" t="s">
        <v>280</v>
      </c>
      <c r="C303" s="36">
        <v>43525</v>
      </c>
      <c r="D303" s="7" t="s">
        <v>13</v>
      </c>
      <c r="E303" s="7"/>
      <c r="F303" s="9">
        <v>57.42</v>
      </c>
      <c r="G303" s="9">
        <v>11.484000000000002</v>
      </c>
      <c r="H303" s="22">
        <v>0.40600000000000003</v>
      </c>
      <c r="I303" s="74"/>
      <c r="J303" s="86">
        <f t="shared" si="4"/>
        <v>141.42857142857142</v>
      </c>
      <c r="M303" s="8">
        <v>470049</v>
      </c>
      <c r="N303" s="66"/>
      <c r="P303" s="19"/>
    </row>
    <row r="304" spans="1:16" x14ac:dyDescent="0.25">
      <c r="A304" s="5" t="s">
        <v>1075</v>
      </c>
      <c r="B304" s="13" t="s">
        <v>281</v>
      </c>
      <c r="C304" s="36">
        <v>43525</v>
      </c>
      <c r="D304" s="7" t="s">
        <v>13</v>
      </c>
      <c r="E304" s="7"/>
      <c r="F304" s="9">
        <v>67.25</v>
      </c>
      <c r="G304" s="9">
        <v>13.450000000000001</v>
      </c>
      <c r="H304" s="22">
        <v>0.54300000000000004</v>
      </c>
      <c r="I304" s="74"/>
      <c r="J304" s="86">
        <f t="shared" si="4"/>
        <v>123.84898710865561</v>
      </c>
      <c r="M304" s="8">
        <v>470002</v>
      </c>
      <c r="N304" s="66"/>
      <c r="P304" s="19"/>
    </row>
    <row r="305" spans="1:16" x14ac:dyDescent="0.25">
      <c r="A305" s="5" t="s">
        <v>1076</v>
      </c>
      <c r="B305" s="13" t="s">
        <v>282</v>
      </c>
      <c r="C305" s="36">
        <v>43525</v>
      </c>
      <c r="D305" s="7" t="s">
        <v>13</v>
      </c>
      <c r="E305" s="7"/>
      <c r="F305" s="9">
        <v>71.77</v>
      </c>
      <c r="G305" s="9">
        <v>14.353999999999999</v>
      </c>
      <c r="H305" s="22">
        <v>0.54300000000000004</v>
      </c>
      <c r="I305" s="74"/>
      <c r="J305" s="86">
        <f t="shared" si="4"/>
        <v>132.17311233885818</v>
      </c>
      <c r="M305" s="8">
        <v>470060</v>
      </c>
      <c r="N305" s="66"/>
      <c r="P305" s="19"/>
    </row>
    <row r="306" spans="1:16" x14ac:dyDescent="0.25">
      <c r="A306" s="5" t="s">
        <v>1077</v>
      </c>
      <c r="B306" s="13" t="s">
        <v>283</v>
      </c>
      <c r="C306" s="36">
        <v>43525</v>
      </c>
      <c r="D306" s="7" t="s">
        <v>13</v>
      </c>
      <c r="E306" s="7"/>
      <c r="F306" s="9">
        <v>76.17</v>
      </c>
      <c r="G306" s="9">
        <v>15.234000000000002</v>
      </c>
      <c r="H306" s="22">
        <v>0.54300000000000004</v>
      </c>
      <c r="I306" s="74"/>
      <c r="J306" s="86">
        <f t="shared" si="4"/>
        <v>140.27624309392266</v>
      </c>
      <c r="M306" s="8">
        <v>470033</v>
      </c>
      <c r="N306" s="66"/>
      <c r="P306" s="19"/>
    </row>
    <row r="307" spans="1:16" x14ac:dyDescent="0.25">
      <c r="A307" s="5" t="s">
        <v>1078</v>
      </c>
      <c r="B307" s="13" t="s">
        <v>284</v>
      </c>
      <c r="C307" s="36">
        <v>43525</v>
      </c>
      <c r="D307" s="7" t="s">
        <v>13</v>
      </c>
      <c r="E307" s="7"/>
      <c r="F307" s="9">
        <v>84.78</v>
      </c>
      <c r="G307" s="9">
        <v>16.956</v>
      </c>
      <c r="H307" s="22">
        <v>0.67900000000000005</v>
      </c>
      <c r="I307" s="74"/>
      <c r="J307" s="86">
        <f t="shared" si="4"/>
        <v>124.860088365243</v>
      </c>
      <c r="M307" s="8">
        <v>470003</v>
      </c>
      <c r="N307" s="66"/>
      <c r="P307" s="19"/>
    </row>
    <row r="308" spans="1:16" x14ac:dyDescent="0.25">
      <c r="A308" s="5" t="s">
        <v>1079</v>
      </c>
      <c r="B308" s="13" t="s">
        <v>285</v>
      </c>
      <c r="C308" s="36">
        <v>43525</v>
      </c>
      <c r="D308" s="7" t="s">
        <v>13</v>
      </c>
      <c r="E308" s="7"/>
      <c r="F308" s="9">
        <v>90.43</v>
      </c>
      <c r="G308" s="9">
        <v>18.086000000000002</v>
      </c>
      <c r="H308" s="22">
        <v>0.67900000000000005</v>
      </c>
      <c r="I308" s="74"/>
      <c r="J308" s="86">
        <f t="shared" si="4"/>
        <v>133.18114874815905</v>
      </c>
      <c r="M308" s="8">
        <v>470057</v>
      </c>
      <c r="N308" s="66"/>
      <c r="P308" s="19"/>
    </row>
    <row r="309" spans="1:16" x14ac:dyDescent="0.25">
      <c r="A309" s="5" t="s">
        <v>1080</v>
      </c>
      <c r="B309" s="13" t="s">
        <v>286</v>
      </c>
      <c r="C309" s="36">
        <v>43525</v>
      </c>
      <c r="D309" s="7" t="s">
        <v>13</v>
      </c>
      <c r="E309" s="7"/>
      <c r="F309" s="9">
        <v>95.94</v>
      </c>
      <c r="G309" s="9">
        <v>19.188000000000002</v>
      </c>
      <c r="H309" s="22">
        <v>0.67900000000000005</v>
      </c>
      <c r="I309" s="74"/>
      <c r="J309" s="86">
        <f t="shared" si="4"/>
        <v>141.2960235640648</v>
      </c>
      <c r="M309" s="8">
        <v>470034</v>
      </c>
      <c r="N309" s="66"/>
      <c r="P309" s="19"/>
    </row>
    <row r="310" spans="1:16" x14ac:dyDescent="0.25">
      <c r="A310" s="5" t="s">
        <v>1081</v>
      </c>
      <c r="B310" s="13" t="s">
        <v>287</v>
      </c>
      <c r="C310" s="36">
        <v>43525</v>
      </c>
      <c r="D310" s="7" t="s">
        <v>13</v>
      </c>
      <c r="E310" s="7"/>
      <c r="F310" s="9">
        <v>101.14</v>
      </c>
      <c r="G310" s="9">
        <v>20.228000000000002</v>
      </c>
      <c r="H310" s="22">
        <v>0.81499999999999995</v>
      </c>
      <c r="I310" s="74"/>
      <c r="J310" s="86">
        <f t="shared" si="4"/>
        <v>124.09815950920246</v>
      </c>
      <c r="M310" s="8">
        <v>470004</v>
      </c>
      <c r="N310" s="66"/>
      <c r="P310" s="19"/>
    </row>
    <row r="311" spans="1:16" x14ac:dyDescent="0.25">
      <c r="A311" s="5" t="s">
        <v>1082</v>
      </c>
      <c r="B311" s="13" t="s">
        <v>288</v>
      </c>
      <c r="C311" s="36">
        <v>43525</v>
      </c>
      <c r="D311" s="7" t="s">
        <v>13</v>
      </c>
      <c r="E311" s="7"/>
      <c r="F311" s="9">
        <v>107.94</v>
      </c>
      <c r="G311" s="9">
        <v>21.588000000000001</v>
      </c>
      <c r="H311" s="22">
        <v>0.81499999999999995</v>
      </c>
      <c r="I311" s="74"/>
      <c r="J311" s="86">
        <f t="shared" si="4"/>
        <v>132.44171779141104</v>
      </c>
      <c r="M311" s="8">
        <v>470054</v>
      </c>
      <c r="N311" s="66"/>
      <c r="P311" s="19"/>
    </row>
    <row r="312" spans="1:16" x14ac:dyDescent="0.25">
      <c r="A312" s="5" t="s">
        <v>1083</v>
      </c>
      <c r="B312" s="13" t="s">
        <v>289</v>
      </c>
      <c r="C312" s="36">
        <v>43525</v>
      </c>
      <c r="D312" s="7" t="s">
        <v>13</v>
      </c>
      <c r="E312" s="7"/>
      <c r="F312" s="9">
        <v>114.55</v>
      </c>
      <c r="G312" s="9">
        <v>22.91</v>
      </c>
      <c r="H312" s="22">
        <v>0.81499999999999995</v>
      </c>
      <c r="I312" s="75"/>
      <c r="J312" s="86">
        <f t="shared" si="4"/>
        <v>140.5521472392638</v>
      </c>
      <c r="M312" s="11">
        <v>470048</v>
      </c>
      <c r="N312" s="66"/>
      <c r="P312" s="19"/>
    </row>
    <row r="313" spans="1:16" x14ac:dyDescent="0.25">
      <c r="A313" s="5"/>
      <c r="B313" s="13" t="s">
        <v>292</v>
      </c>
      <c r="C313" s="36">
        <v>43525</v>
      </c>
      <c r="D313" s="7" t="s">
        <v>13</v>
      </c>
      <c r="E313" s="7"/>
      <c r="F313" s="9">
        <v>7.54</v>
      </c>
      <c r="G313" s="9">
        <v>1.508</v>
      </c>
      <c r="H313" s="22">
        <v>0.02</v>
      </c>
      <c r="I313" s="73" t="s">
        <v>851</v>
      </c>
      <c r="J313" s="86">
        <f t="shared" si="4"/>
        <v>377</v>
      </c>
      <c r="M313" s="5">
        <v>480058</v>
      </c>
      <c r="N313" s="66"/>
      <c r="P313" s="19"/>
    </row>
    <row r="314" spans="1:16" x14ac:dyDescent="0.25">
      <c r="A314" s="5"/>
      <c r="B314" s="13" t="s">
        <v>293</v>
      </c>
      <c r="C314" s="36">
        <v>43525</v>
      </c>
      <c r="D314" s="7" t="s">
        <v>13</v>
      </c>
      <c r="E314" s="7"/>
      <c r="F314" s="9">
        <v>7.63</v>
      </c>
      <c r="G314" s="9">
        <v>1.526</v>
      </c>
      <c r="H314" s="22">
        <v>0.02</v>
      </c>
      <c r="I314" s="74"/>
      <c r="J314" s="86">
        <f t="shared" si="4"/>
        <v>381.5</v>
      </c>
      <c r="M314" s="8">
        <v>480167</v>
      </c>
      <c r="N314" s="66"/>
      <c r="P314" s="19"/>
    </row>
    <row r="315" spans="1:16" x14ac:dyDescent="0.25">
      <c r="A315" s="5"/>
      <c r="B315" s="13" t="s">
        <v>294</v>
      </c>
      <c r="C315" s="36">
        <v>43525</v>
      </c>
      <c r="D315" s="7" t="s">
        <v>13</v>
      </c>
      <c r="E315" s="7"/>
      <c r="F315" s="9">
        <v>11.28</v>
      </c>
      <c r="G315" s="9">
        <v>2.2559999999999998</v>
      </c>
      <c r="H315" s="22">
        <v>0.03</v>
      </c>
      <c r="I315" s="74"/>
      <c r="J315" s="86">
        <f t="shared" si="4"/>
        <v>376</v>
      </c>
      <c r="M315" s="8">
        <v>480168</v>
      </c>
      <c r="N315" s="66"/>
      <c r="P315" s="19"/>
    </row>
    <row r="316" spans="1:16" x14ac:dyDescent="0.25">
      <c r="A316" s="5"/>
      <c r="B316" s="23" t="s">
        <v>295</v>
      </c>
      <c r="C316" s="40">
        <v>43525</v>
      </c>
      <c r="D316" s="10" t="s">
        <v>13</v>
      </c>
      <c r="E316" s="10"/>
      <c r="F316" s="9">
        <v>17.13</v>
      </c>
      <c r="G316" s="9">
        <v>3.4260000000000002</v>
      </c>
      <c r="H316" s="24">
        <v>0.05</v>
      </c>
      <c r="I316" s="75"/>
      <c r="J316" s="86">
        <f t="shared" si="4"/>
        <v>342.59999999999997</v>
      </c>
      <c r="M316" s="11">
        <v>480170</v>
      </c>
      <c r="N316" s="66"/>
      <c r="P316" s="19"/>
    </row>
    <row r="317" spans="1:16" x14ac:dyDescent="0.25">
      <c r="A317" s="5" t="s">
        <v>1084</v>
      </c>
      <c r="B317" s="13" t="s">
        <v>168</v>
      </c>
      <c r="C317" s="36">
        <v>43525</v>
      </c>
      <c r="D317" s="7" t="s">
        <v>13</v>
      </c>
      <c r="E317" s="7"/>
      <c r="F317" s="9">
        <v>11.98</v>
      </c>
      <c r="G317" s="9">
        <v>2.3960000000000004</v>
      </c>
      <c r="H317" s="22">
        <v>1.7999999999999999E-2</v>
      </c>
      <c r="I317" s="13" t="s">
        <v>850</v>
      </c>
      <c r="J317" s="86">
        <f t="shared" si="4"/>
        <v>665.55555555555566</v>
      </c>
      <c r="M317" s="8">
        <v>480173</v>
      </c>
      <c r="N317" s="66"/>
      <c r="P317" s="19"/>
    </row>
    <row r="318" spans="1:16" x14ac:dyDescent="0.25">
      <c r="A318" s="5" t="s">
        <v>1085</v>
      </c>
      <c r="B318" s="13" t="s">
        <v>71</v>
      </c>
      <c r="C318" s="36">
        <v>43525</v>
      </c>
      <c r="D318" s="7" t="s">
        <v>13</v>
      </c>
      <c r="E318" s="7"/>
      <c r="F318" s="9">
        <v>102.12</v>
      </c>
      <c r="G318" s="9">
        <v>20.424000000000003</v>
      </c>
      <c r="H318" s="22">
        <v>0.37</v>
      </c>
      <c r="I318" s="73" t="s">
        <v>849</v>
      </c>
      <c r="J318" s="86">
        <f t="shared" si="4"/>
        <v>276</v>
      </c>
      <c r="M318" s="8">
        <v>480216</v>
      </c>
      <c r="N318" s="66"/>
      <c r="P318" s="19"/>
    </row>
    <row r="319" spans="1:16" x14ac:dyDescent="0.25">
      <c r="A319" s="5"/>
      <c r="B319" s="13" t="s">
        <v>72</v>
      </c>
      <c r="C319" s="36">
        <v>43525</v>
      </c>
      <c r="D319" s="7" t="s">
        <v>13</v>
      </c>
      <c r="E319" s="7"/>
      <c r="F319" s="9">
        <v>207.3</v>
      </c>
      <c r="G319" s="9">
        <v>41.460000000000008</v>
      </c>
      <c r="H319" s="22">
        <v>0.64</v>
      </c>
      <c r="I319" s="74"/>
      <c r="J319" s="86">
        <f t="shared" si="4"/>
        <v>323.90625</v>
      </c>
      <c r="M319" s="8">
        <v>480424</v>
      </c>
      <c r="N319" s="66"/>
      <c r="P319" s="19"/>
    </row>
    <row r="320" spans="1:16" x14ac:dyDescent="0.25">
      <c r="A320" s="5"/>
      <c r="B320" s="13" t="s">
        <v>169</v>
      </c>
      <c r="C320" s="36">
        <v>43525</v>
      </c>
      <c r="D320" s="7" t="s">
        <v>13</v>
      </c>
      <c r="E320" s="7"/>
      <c r="F320" s="9">
        <v>215.75</v>
      </c>
      <c r="G320" s="9">
        <v>43.150000000000006</v>
      </c>
      <c r="H320" s="22">
        <v>0.73</v>
      </c>
      <c r="I320" s="75"/>
      <c r="J320" s="86">
        <f t="shared" si="4"/>
        <v>295.54794520547944</v>
      </c>
      <c r="M320" s="8">
        <v>480347</v>
      </c>
      <c r="N320" s="66"/>
      <c r="P320" s="19"/>
    </row>
    <row r="321" spans="1:16" x14ac:dyDescent="0.25">
      <c r="A321" s="5"/>
      <c r="B321" s="13" t="s">
        <v>552</v>
      </c>
      <c r="C321" s="36">
        <v>43525</v>
      </c>
      <c r="D321" s="7" t="s">
        <v>13</v>
      </c>
      <c r="E321" s="7"/>
      <c r="F321" s="9">
        <v>248.29</v>
      </c>
      <c r="G321" s="9">
        <v>49.658000000000001</v>
      </c>
      <c r="H321" s="22">
        <v>0.77</v>
      </c>
      <c r="I321" s="73" t="s">
        <v>848</v>
      </c>
      <c r="J321" s="86">
        <f t="shared" si="4"/>
        <v>322.45454545454544</v>
      </c>
      <c r="M321" s="8">
        <v>480700</v>
      </c>
      <c r="N321" s="66"/>
      <c r="P321" s="19"/>
    </row>
    <row r="322" spans="1:16" x14ac:dyDescent="0.25">
      <c r="A322" s="5"/>
      <c r="B322" s="13" t="s">
        <v>73</v>
      </c>
      <c r="C322" s="36">
        <v>43525</v>
      </c>
      <c r="D322" s="7" t="s">
        <v>13</v>
      </c>
      <c r="E322" s="7"/>
      <c r="F322" s="9">
        <v>392.47</v>
      </c>
      <c r="G322" s="9">
        <v>78.494000000000014</v>
      </c>
      <c r="H322" s="22">
        <v>1.3</v>
      </c>
      <c r="I322" s="74"/>
      <c r="J322" s="86">
        <f t="shared" si="4"/>
        <v>301.90000000000003</v>
      </c>
      <c r="M322" s="8">
        <v>480389</v>
      </c>
      <c r="N322" s="66"/>
      <c r="P322" s="19"/>
    </row>
    <row r="323" spans="1:16" x14ac:dyDescent="0.25">
      <c r="A323" s="5"/>
      <c r="B323" s="13" t="s">
        <v>74</v>
      </c>
      <c r="C323" s="36">
        <v>43525</v>
      </c>
      <c r="D323" s="7" t="s">
        <v>13</v>
      </c>
      <c r="E323" s="7"/>
      <c r="F323" s="9">
        <v>527.34</v>
      </c>
      <c r="G323" s="9">
        <v>105.46800000000002</v>
      </c>
      <c r="H323" s="22">
        <v>1.65</v>
      </c>
      <c r="I323" s="74"/>
      <c r="J323" s="86">
        <f t="shared" si="4"/>
        <v>319.60000000000002</v>
      </c>
      <c r="M323" s="8">
        <v>480221</v>
      </c>
      <c r="N323" s="66"/>
      <c r="P323" s="19"/>
    </row>
    <row r="324" spans="1:16" x14ac:dyDescent="0.25">
      <c r="A324" s="5"/>
      <c r="B324" s="23" t="s">
        <v>553</v>
      </c>
      <c r="C324" s="40">
        <v>43525</v>
      </c>
      <c r="D324" s="10" t="s">
        <v>13</v>
      </c>
      <c r="E324" s="10"/>
      <c r="F324" s="9">
        <v>580.86</v>
      </c>
      <c r="G324" s="9">
        <v>116.17200000000001</v>
      </c>
      <c r="H324" s="24">
        <v>1.74</v>
      </c>
      <c r="I324" s="75"/>
      <c r="J324" s="86">
        <f t="shared" si="4"/>
        <v>333.82758620689657</v>
      </c>
      <c r="M324" s="11">
        <v>480420</v>
      </c>
      <c r="N324" s="66"/>
      <c r="P324" s="19"/>
    </row>
    <row r="325" spans="1:16" s="61" customFormat="1" ht="15" customHeight="1" x14ac:dyDescent="0.25">
      <c r="A325" s="56" t="s">
        <v>1086</v>
      </c>
      <c r="B325" s="57" t="s">
        <v>296</v>
      </c>
      <c r="C325" s="58">
        <v>43525</v>
      </c>
      <c r="D325" s="59" t="s">
        <v>13</v>
      </c>
      <c r="E325" s="59"/>
      <c r="F325" s="60">
        <v>32.97</v>
      </c>
      <c r="G325" s="60">
        <v>6.5940000000000003</v>
      </c>
      <c r="H325" s="63">
        <v>0.18</v>
      </c>
      <c r="I325" s="73" t="s">
        <v>847</v>
      </c>
      <c r="J325" s="86">
        <f t="shared" si="4"/>
        <v>183.16666666666666</v>
      </c>
      <c r="M325" s="64">
        <v>300394</v>
      </c>
      <c r="N325" s="66"/>
      <c r="P325" s="62"/>
    </row>
    <row r="326" spans="1:16" x14ac:dyDescent="0.25">
      <c r="A326" s="5"/>
      <c r="B326" s="13" t="s">
        <v>297</v>
      </c>
      <c r="C326" s="36">
        <v>43525</v>
      </c>
      <c r="D326" s="7" t="s">
        <v>13</v>
      </c>
      <c r="E326" s="7"/>
      <c r="F326" s="9">
        <v>33.26</v>
      </c>
      <c r="G326" s="9">
        <v>6.6520000000000001</v>
      </c>
      <c r="H326" s="22">
        <v>0.18</v>
      </c>
      <c r="I326" s="74"/>
      <c r="J326" s="86">
        <f t="shared" si="4"/>
        <v>184.77777777777777</v>
      </c>
      <c r="M326" s="5">
        <v>300311</v>
      </c>
      <c r="N326" s="66"/>
      <c r="P326" s="19"/>
    </row>
    <row r="327" spans="1:16" x14ac:dyDescent="0.25">
      <c r="A327" s="5" t="s">
        <v>1087</v>
      </c>
      <c r="B327" s="13" t="s">
        <v>298</v>
      </c>
      <c r="C327" s="36">
        <v>43525</v>
      </c>
      <c r="D327" s="7" t="s">
        <v>13</v>
      </c>
      <c r="E327" s="7"/>
      <c r="F327" s="9">
        <v>67.16</v>
      </c>
      <c r="G327" s="9">
        <v>13.432</v>
      </c>
      <c r="H327" s="22">
        <v>0.37</v>
      </c>
      <c r="I327" s="74"/>
      <c r="J327" s="86">
        <f t="shared" si="4"/>
        <v>181.51351351351352</v>
      </c>
      <c r="M327" s="5">
        <v>300395</v>
      </c>
      <c r="N327" s="66"/>
      <c r="P327" s="19"/>
    </row>
    <row r="328" spans="1:16" x14ac:dyDescent="0.25">
      <c r="A328" s="5"/>
      <c r="B328" s="13" t="s">
        <v>299</v>
      </c>
      <c r="C328" s="36">
        <v>43525</v>
      </c>
      <c r="D328" s="7" t="s">
        <v>13</v>
      </c>
      <c r="E328" s="7"/>
      <c r="F328" s="9">
        <v>67.739999999999995</v>
      </c>
      <c r="G328" s="9">
        <v>13.548</v>
      </c>
      <c r="H328" s="22">
        <v>0.37</v>
      </c>
      <c r="I328" s="74"/>
      <c r="J328" s="86">
        <f t="shared" si="4"/>
        <v>183.08108108108107</v>
      </c>
      <c r="M328" s="5">
        <v>300312</v>
      </c>
      <c r="N328" s="66"/>
      <c r="P328" s="19"/>
    </row>
    <row r="329" spans="1:16" x14ac:dyDescent="0.25">
      <c r="A329" s="5"/>
      <c r="B329" s="13" t="s">
        <v>300</v>
      </c>
      <c r="C329" s="36">
        <v>43525</v>
      </c>
      <c r="D329" s="7" t="s">
        <v>13</v>
      </c>
      <c r="E329" s="7"/>
      <c r="F329" s="9">
        <v>44.79</v>
      </c>
      <c r="G329" s="9">
        <v>8.9580000000000002</v>
      </c>
      <c r="H329" s="22">
        <v>0.22</v>
      </c>
      <c r="I329" s="74"/>
      <c r="J329" s="86">
        <f t="shared" si="4"/>
        <v>203.59090909090909</v>
      </c>
      <c r="M329" s="5">
        <v>300396</v>
      </c>
      <c r="N329" s="66"/>
      <c r="P329" s="19"/>
    </row>
    <row r="330" spans="1:16" x14ac:dyDescent="0.25">
      <c r="A330" s="5"/>
      <c r="B330" s="13" t="s">
        <v>301</v>
      </c>
      <c r="C330" s="36">
        <v>43525</v>
      </c>
      <c r="D330" s="7" t="s">
        <v>13</v>
      </c>
      <c r="E330" s="7"/>
      <c r="F330" s="9">
        <v>41.3</v>
      </c>
      <c r="G330" s="9">
        <v>8.26</v>
      </c>
      <c r="H330" s="22">
        <v>0.22</v>
      </c>
      <c r="I330" s="74"/>
      <c r="J330" s="86">
        <f t="shared" si="4"/>
        <v>187.72727272727272</v>
      </c>
      <c r="M330" s="5">
        <v>300313</v>
      </c>
      <c r="N330" s="66"/>
      <c r="P330" s="19"/>
    </row>
    <row r="331" spans="1:16" x14ac:dyDescent="0.25">
      <c r="A331" s="5"/>
      <c r="B331" s="13" t="s">
        <v>389</v>
      </c>
      <c r="C331" s="36">
        <v>43525</v>
      </c>
      <c r="D331" s="7" t="s">
        <v>13</v>
      </c>
      <c r="E331" s="7"/>
      <c r="F331" s="9">
        <v>43.09</v>
      </c>
      <c r="G331" s="9">
        <v>8.6180000000000003</v>
      </c>
      <c r="H331" s="22">
        <v>0.22</v>
      </c>
      <c r="I331" s="74"/>
      <c r="J331" s="86">
        <f t="shared" si="4"/>
        <v>195.86363636363637</v>
      </c>
      <c r="M331" s="5">
        <v>300230</v>
      </c>
      <c r="N331" s="66"/>
      <c r="P331" s="19"/>
    </row>
    <row r="332" spans="1:16" x14ac:dyDescent="0.25">
      <c r="A332" s="5"/>
      <c r="B332" s="13" t="s">
        <v>302</v>
      </c>
      <c r="C332" s="36">
        <v>43525</v>
      </c>
      <c r="D332" s="7" t="s">
        <v>13</v>
      </c>
      <c r="E332" s="7"/>
      <c r="F332" s="9">
        <v>91.65</v>
      </c>
      <c r="G332" s="9">
        <v>18.330000000000002</v>
      </c>
      <c r="H332" s="22">
        <v>0.46</v>
      </c>
      <c r="I332" s="74"/>
      <c r="J332" s="86">
        <f t="shared" si="4"/>
        <v>199.23913043478262</v>
      </c>
      <c r="M332" s="5">
        <v>300397</v>
      </c>
      <c r="N332" s="66"/>
      <c r="P332" s="19"/>
    </row>
    <row r="333" spans="1:16" x14ac:dyDescent="0.25">
      <c r="A333" s="5"/>
      <c r="B333" s="20" t="s">
        <v>303</v>
      </c>
      <c r="C333" s="39">
        <v>43525</v>
      </c>
      <c r="D333" s="4" t="s">
        <v>13</v>
      </c>
      <c r="E333" s="4"/>
      <c r="F333" s="45">
        <v>84.39</v>
      </c>
      <c r="G333" s="45">
        <v>16.878</v>
      </c>
      <c r="H333" s="21">
        <v>0.46</v>
      </c>
      <c r="I333" s="74"/>
      <c r="J333" s="86">
        <f t="shared" si="4"/>
        <v>183.45652173913044</v>
      </c>
      <c r="M333" s="8">
        <v>300314</v>
      </c>
      <c r="N333" s="66"/>
      <c r="P333" s="19"/>
    </row>
    <row r="334" spans="1:16" x14ac:dyDescent="0.25">
      <c r="A334" s="8" t="s">
        <v>1088</v>
      </c>
      <c r="B334" s="13" t="s">
        <v>304</v>
      </c>
      <c r="C334" s="36">
        <v>43525</v>
      </c>
      <c r="D334" s="7" t="s">
        <v>13</v>
      </c>
      <c r="E334" s="7"/>
      <c r="F334" s="9">
        <v>31.16</v>
      </c>
      <c r="G334" s="9">
        <v>6.2320000000000002</v>
      </c>
      <c r="H334" s="22">
        <v>0.17</v>
      </c>
      <c r="I334" s="74"/>
      <c r="J334" s="86">
        <f t="shared" ref="J334:J397" si="5">F334/H334</f>
        <v>183.29411764705881</v>
      </c>
      <c r="M334" s="5">
        <v>300398</v>
      </c>
      <c r="N334" s="66"/>
      <c r="P334" s="19"/>
    </row>
    <row r="335" spans="1:16" x14ac:dyDescent="0.25">
      <c r="A335" s="8"/>
      <c r="B335" s="13" t="s">
        <v>305</v>
      </c>
      <c r="C335" s="36">
        <v>43525</v>
      </c>
      <c r="D335" s="7" t="s">
        <v>13</v>
      </c>
      <c r="E335" s="7"/>
      <c r="F335" s="9">
        <v>34.450000000000003</v>
      </c>
      <c r="G335" s="9">
        <v>6.8900000000000006</v>
      </c>
      <c r="H335" s="22">
        <v>0.17</v>
      </c>
      <c r="I335" s="74"/>
      <c r="J335" s="86">
        <f t="shared" si="5"/>
        <v>202.64705882352942</v>
      </c>
      <c r="M335" s="8">
        <v>300399</v>
      </c>
      <c r="N335" s="66"/>
      <c r="P335" s="19"/>
    </row>
    <row r="336" spans="1:16" x14ac:dyDescent="0.25">
      <c r="A336" s="8"/>
      <c r="B336" s="13" t="s">
        <v>559</v>
      </c>
      <c r="C336" s="36">
        <v>43525</v>
      </c>
      <c r="D336" s="7" t="s">
        <v>13</v>
      </c>
      <c r="E336" s="7"/>
      <c r="F336" s="9">
        <v>31.75</v>
      </c>
      <c r="G336" s="9">
        <v>6.3500000000000005</v>
      </c>
      <c r="H336" s="22">
        <v>0.17</v>
      </c>
      <c r="I336" s="74"/>
      <c r="J336" s="86">
        <f t="shared" si="5"/>
        <v>186.76470588235293</v>
      </c>
      <c r="M336" s="8">
        <v>300316</v>
      </c>
      <c r="N336" s="66"/>
      <c r="P336" s="19"/>
    </row>
    <row r="337" spans="1:16" x14ac:dyDescent="0.25">
      <c r="A337" s="8"/>
      <c r="B337" s="13" t="s">
        <v>306</v>
      </c>
      <c r="C337" s="36">
        <v>43525</v>
      </c>
      <c r="D337" s="7" t="s">
        <v>13</v>
      </c>
      <c r="E337" s="7"/>
      <c r="F337" s="9">
        <v>33.14</v>
      </c>
      <c r="G337" s="9">
        <v>6.6280000000000001</v>
      </c>
      <c r="H337" s="22">
        <v>0.17</v>
      </c>
      <c r="I337" s="74"/>
      <c r="J337" s="86">
        <f t="shared" si="5"/>
        <v>194.94117647058823</v>
      </c>
      <c r="M337" s="8">
        <v>300233</v>
      </c>
      <c r="N337" s="66"/>
      <c r="P337" s="19"/>
    </row>
    <row r="338" spans="1:16" x14ac:dyDescent="0.25">
      <c r="A338" s="8"/>
      <c r="B338" s="13" t="s">
        <v>307</v>
      </c>
      <c r="C338" s="36">
        <v>43525</v>
      </c>
      <c r="D338" s="7" t="s">
        <v>13</v>
      </c>
      <c r="E338" s="7"/>
      <c r="F338" s="9">
        <v>35.229999999999997</v>
      </c>
      <c r="G338" s="9">
        <v>7.0459999999999994</v>
      </c>
      <c r="H338" s="22">
        <v>0.17</v>
      </c>
      <c r="I338" s="74"/>
      <c r="J338" s="86">
        <f t="shared" si="5"/>
        <v>207.23529411764702</v>
      </c>
      <c r="M338" s="8">
        <v>300400</v>
      </c>
      <c r="N338" s="66"/>
      <c r="P338" s="19"/>
    </row>
    <row r="339" spans="1:16" x14ac:dyDescent="0.25">
      <c r="A339" s="5"/>
      <c r="B339" s="13" t="s">
        <v>405</v>
      </c>
      <c r="C339" s="36">
        <v>43525</v>
      </c>
      <c r="D339" s="7" t="s">
        <v>13</v>
      </c>
      <c r="E339" s="7"/>
      <c r="F339" s="9">
        <v>32.5</v>
      </c>
      <c r="G339" s="9">
        <v>6.5</v>
      </c>
      <c r="H339" s="22">
        <v>0.17</v>
      </c>
      <c r="I339" s="74"/>
      <c r="J339" s="86">
        <f t="shared" si="5"/>
        <v>191.17647058823528</v>
      </c>
      <c r="M339" s="5">
        <v>300317</v>
      </c>
      <c r="N339" s="66"/>
      <c r="P339" s="19"/>
    </row>
    <row r="340" spans="1:16" x14ac:dyDescent="0.25">
      <c r="A340" s="8" t="s">
        <v>1089</v>
      </c>
      <c r="B340" s="13" t="s">
        <v>308</v>
      </c>
      <c r="C340" s="36">
        <v>43525</v>
      </c>
      <c r="D340" s="7" t="s">
        <v>13</v>
      </c>
      <c r="E340" s="7"/>
      <c r="F340" s="9">
        <v>47.79</v>
      </c>
      <c r="G340" s="9">
        <v>9.5579999999999998</v>
      </c>
      <c r="H340" s="22">
        <v>0.26</v>
      </c>
      <c r="I340" s="74"/>
      <c r="J340" s="86">
        <f t="shared" si="5"/>
        <v>183.80769230769229</v>
      </c>
      <c r="M340" s="5">
        <v>300401</v>
      </c>
      <c r="N340" s="66"/>
      <c r="P340" s="19"/>
    </row>
    <row r="341" spans="1:16" x14ac:dyDescent="0.25">
      <c r="A341" s="5"/>
      <c r="B341" s="13" t="s">
        <v>309</v>
      </c>
      <c r="C341" s="36">
        <v>43525</v>
      </c>
      <c r="D341" s="7" t="s">
        <v>13</v>
      </c>
      <c r="E341" s="7"/>
      <c r="F341" s="9">
        <v>52.68</v>
      </c>
      <c r="G341" s="9">
        <v>10.536000000000001</v>
      </c>
      <c r="H341" s="22">
        <v>0.26</v>
      </c>
      <c r="I341" s="74"/>
      <c r="J341" s="86">
        <f t="shared" si="5"/>
        <v>202.61538461538461</v>
      </c>
      <c r="M341" s="5">
        <v>300402</v>
      </c>
      <c r="N341" s="66"/>
      <c r="P341" s="19"/>
    </row>
    <row r="342" spans="1:16" x14ac:dyDescent="0.25">
      <c r="A342" s="5"/>
      <c r="B342" s="13" t="s">
        <v>310</v>
      </c>
      <c r="C342" s="36">
        <v>43525</v>
      </c>
      <c r="D342" s="7" t="s">
        <v>13</v>
      </c>
      <c r="E342" s="7"/>
      <c r="F342" s="9">
        <v>48.56</v>
      </c>
      <c r="G342" s="9">
        <v>9.7120000000000015</v>
      </c>
      <c r="H342" s="22">
        <v>0.26</v>
      </c>
      <c r="I342" s="74"/>
      <c r="J342" s="86">
        <f t="shared" si="5"/>
        <v>186.76923076923077</v>
      </c>
      <c r="M342" s="5">
        <v>300319</v>
      </c>
      <c r="N342" s="66"/>
      <c r="P342" s="19"/>
    </row>
    <row r="343" spans="1:16" x14ac:dyDescent="0.25">
      <c r="A343" s="5"/>
      <c r="B343" s="13" t="s">
        <v>390</v>
      </c>
      <c r="C343" s="36">
        <v>43525</v>
      </c>
      <c r="D343" s="7" t="s">
        <v>13</v>
      </c>
      <c r="E343" s="7"/>
      <c r="F343" s="9">
        <v>50.68</v>
      </c>
      <c r="G343" s="9">
        <v>10.136000000000001</v>
      </c>
      <c r="H343" s="22">
        <v>0.26</v>
      </c>
      <c r="I343" s="74"/>
      <c r="J343" s="86">
        <f t="shared" si="5"/>
        <v>194.92307692307691</v>
      </c>
      <c r="M343" s="5">
        <v>300236</v>
      </c>
      <c r="N343" s="66"/>
      <c r="P343" s="19"/>
    </row>
    <row r="344" spans="1:16" x14ac:dyDescent="0.25">
      <c r="A344" s="5"/>
      <c r="B344" s="13" t="s">
        <v>311</v>
      </c>
      <c r="C344" s="36">
        <v>43525</v>
      </c>
      <c r="D344" s="7" t="s">
        <v>13</v>
      </c>
      <c r="E344" s="7"/>
      <c r="F344" s="9">
        <v>53.8</v>
      </c>
      <c r="G344" s="9">
        <v>10.76</v>
      </c>
      <c r="H344" s="22">
        <v>0.26</v>
      </c>
      <c r="I344" s="74"/>
      <c r="J344" s="86">
        <f t="shared" si="5"/>
        <v>206.92307692307691</v>
      </c>
      <c r="M344" s="5">
        <v>300403</v>
      </c>
      <c r="N344" s="66"/>
      <c r="P344" s="19"/>
    </row>
    <row r="345" spans="1:16" x14ac:dyDescent="0.25">
      <c r="B345" s="13" t="s">
        <v>406</v>
      </c>
      <c r="C345" s="36">
        <v>43525</v>
      </c>
      <c r="D345" s="7" t="s">
        <v>13</v>
      </c>
      <c r="E345" s="7"/>
      <c r="F345" s="9">
        <v>49.63</v>
      </c>
      <c r="G345" s="9">
        <v>9.9260000000000019</v>
      </c>
      <c r="H345" s="22">
        <v>0.26</v>
      </c>
      <c r="I345" s="74"/>
      <c r="J345" s="86">
        <f t="shared" si="5"/>
        <v>190.88461538461539</v>
      </c>
      <c r="M345" s="5">
        <v>300320</v>
      </c>
      <c r="N345" s="66"/>
      <c r="P345" s="19"/>
    </row>
    <row r="346" spans="1:16" x14ac:dyDescent="0.25">
      <c r="A346" s="5" t="s">
        <v>1090</v>
      </c>
      <c r="B346" s="13" t="s">
        <v>312</v>
      </c>
      <c r="C346" s="36">
        <v>43525</v>
      </c>
      <c r="D346" s="7" t="s">
        <v>13</v>
      </c>
      <c r="E346" s="7"/>
      <c r="F346" s="9">
        <v>100.51</v>
      </c>
      <c r="G346" s="9">
        <v>20.102000000000004</v>
      </c>
      <c r="H346" s="22">
        <v>0.55000000000000004</v>
      </c>
      <c r="I346" s="74"/>
      <c r="J346" s="86">
        <f t="shared" si="5"/>
        <v>182.74545454545455</v>
      </c>
      <c r="M346" s="5">
        <v>300404</v>
      </c>
      <c r="N346" s="66"/>
      <c r="P346" s="19"/>
    </row>
    <row r="347" spans="1:16" x14ac:dyDescent="0.25">
      <c r="A347" s="5"/>
      <c r="B347" s="13" t="s">
        <v>313</v>
      </c>
      <c r="C347" s="36">
        <v>43525</v>
      </c>
      <c r="D347" s="7" t="s">
        <v>13</v>
      </c>
      <c r="E347" s="7"/>
      <c r="F347" s="9">
        <v>111.17</v>
      </c>
      <c r="G347" s="9">
        <v>22.234000000000002</v>
      </c>
      <c r="H347" s="22">
        <v>0.55000000000000004</v>
      </c>
      <c r="I347" s="74"/>
      <c r="J347" s="86">
        <f t="shared" si="5"/>
        <v>202.12727272727273</v>
      </c>
      <c r="M347" s="5">
        <v>300405</v>
      </c>
      <c r="N347" s="66"/>
      <c r="P347" s="19"/>
    </row>
    <row r="348" spans="1:16" x14ac:dyDescent="0.25">
      <c r="A348" s="5"/>
      <c r="B348" s="13" t="s">
        <v>314</v>
      </c>
      <c r="C348" s="36">
        <v>43525</v>
      </c>
      <c r="D348" s="7" t="s">
        <v>13</v>
      </c>
      <c r="E348" s="7"/>
      <c r="F348" s="9">
        <v>102.46</v>
      </c>
      <c r="G348" s="9">
        <v>20.492000000000001</v>
      </c>
      <c r="H348" s="22">
        <v>0.55000000000000004</v>
      </c>
      <c r="I348" s="74"/>
      <c r="J348" s="86">
        <f t="shared" si="5"/>
        <v>186.29090909090905</v>
      </c>
      <c r="M348" s="5">
        <v>300322</v>
      </c>
      <c r="N348" s="66"/>
      <c r="P348" s="19"/>
    </row>
    <row r="349" spans="1:16" x14ac:dyDescent="0.25">
      <c r="A349" s="5"/>
      <c r="B349" s="13" t="s">
        <v>391</v>
      </c>
      <c r="C349" s="36">
        <v>43525</v>
      </c>
      <c r="D349" s="7" t="s">
        <v>13</v>
      </c>
      <c r="E349" s="7"/>
      <c r="F349" s="9">
        <v>106.95</v>
      </c>
      <c r="G349" s="9">
        <v>21.39</v>
      </c>
      <c r="H349" s="22">
        <v>0.55000000000000004</v>
      </c>
      <c r="I349" s="74"/>
      <c r="J349" s="86">
        <f t="shared" si="5"/>
        <v>194.45454545454544</v>
      </c>
      <c r="M349" s="5">
        <v>300239</v>
      </c>
      <c r="N349" s="66"/>
      <c r="P349" s="19"/>
    </row>
    <row r="350" spans="1:16" x14ac:dyDescent="0.25">
      <c r="A350" s="5"/>
      <c r="B350" s="13" t="s">
        <v>315</v>
      </c>
      <c r="C350" s="36">
        <v>43525</v>
      </c>
      <c r="D350" s="7" t="s">
        <v>13</v>
      </c>
      <c r="E350" s="7"/>
      <c r="F350" s="9">
        <v>113.03</v>
      </c>
      <c r="G350" s="9">
        <v>22.606000000000002</v>
      </c>
      <c r="H350" s="22">
        <v>0.55000000000000004</v>
      </c>
      <c r="I350" s="74"/>
      <c r="J350" s="86">
        <f t="shared" si="5"/>
        <v>205.5090909090909</v>
      </c>
      <c r="M350" s="5">
        <v>300406</v>
      </c>
      <c r="N350" s="66"/>
      <c r="P350" s="19"/>
    </row>
    <row r="351" spans="1:16" x14ac:dyDescent="0.25">
      <c r="A351" s="5"/>
      <c r="B351" s="13" t="s">
        <v>407</v>
      </c>
      <c r="C351" s="36">
        <v>43525</v>
      </c>
      <c r="D351" s="7" t="s">
        <v>13</v>
      </c>
      <c r="E351" s="7"/>
      <c r="F351" s="9">
        <v>104.25</v>
      </c>
      <c r="G351" s="9">
        <v>20.85</v>
      </c>
      <c r="H351" s="22">
        <v>0.55000000000000004</v>
      </c>
      <c r="I351" s="74"/>
      <c r="J351" s="86">
        <f t="shared" si="5"/>
        <v>189.54545454545453</v>
      </c>
      <c r="M351" s="5">
        <v>300323</v>
      </c>
      <c r="N351" s="66"/>
      <c r="P351" s="19"/>
    </row>
    <row r="352" spans="1:16" x14ac:dyDescent="0.25">
      <c r="A352" s="5" t="s">
        <v>1091</v>
      </c>
      <c r="B352" s="13" t="s">
        <v>316</v>
      </c>
      <c r="C352" s="36">
        <v>43525</v>
      </c>
      <c r="D352" s="7" t="s">
        <v>13</v>
      </c>
      <c r="E352" s="7"/>
      <c r="F352" s="9">
        <v>36.51</v>
      </c>
      <c r="G352" s="9">
        <v>7.3019999999999996</v>
      </c>
      <c r="H352" s="22">
        <v>0.2</v>
      </c>
      <c r="I352" s="74"/>
      <c r="J352" s="86">
        <f t="shared" si="5"/>
        <v>182.54999999999998</v>
      </c>
      <c r="M352" s="5">
        <v>300407</v>
      </c>
      <c r="N352" s="66"/>
      <c r="P352" s="19"/>
    </row>
    <row r="353" spans="1:16" x14ac:dyDescent="0.25">
      <c r="A353" s="5" t="s">
        <v>1092</v>
      </c>
      <c r="B353" s="13" t="s">
        <v>317</v>
      </c>
      <c r="C353" s="36">
        <v>43525</v>
      </c>
      <c r="D353" s="7" t="s">
        <v>13</v>
      </c>
      <c r="E353" s="7"/>
      <c r="F353" s="9">
        <v>37.71</v>
      </c>
      <c r="G353" s="9">
        <v>7.5420000000000007</v>
      </c>
      <c r="H353" s="22">
        <v>0.2</v>
      </c>
      <c r="I353" s="74"/>
      <c r="J353" s="86">
        <f t="shared" si="5"/>
        <v>188.54999999999998</v>
      </c>
      <c r="M353" s="5">
        <v>300408</v>
      </c>
      <c r="N353" s="66"/>
      <c r="P353" s="19"/>
    </row>
    <row r="354" spans="1:16" x14ac:dyDescent="0.25">
      <c r="A354" s="5"/>
      <c r="B354" s="13" t="s">
        <v>318</v>
      </c>
      <c r="C354" s="36">
        <v>43525</v>
      </c>
      <c r="D354" s="7" t="s">
        <v>13</v>
      </c>
      <c r="E354" s="7"/>
      <c r="F354" s="9">
        <v>42.37</v>
      </c>
      <c r="G354" s="9">
        <v>8.4740000000000002</v>
      </c>
      <c r="H354" s="22">
        <v>0.2</v>
      </c>
      <c r="I354" s="74"/>
      <c r="J354" s="86">
        <f t="shared" si="5"/>
        <v>211.84999999999997</v>
      </c>
      <c r="M354" s="5">
        <v>300409</v>
      </c>
      <c r="N354" s="66"/>
      <c r="P354" s="19"/>
    </row>
    <row r="355" spans="1:16" x14ac:dyDescent="0.25">
      <c r="A355" s="5"/>
      <c r="B355" s="13" t="s">
        <v>319</v>
      </c>
      <c r="C355" s="36">
        <v>43525</v>
      </c>
      <c r="D355" s="7" t="s">
        <v>13</v>
      </c>
      <c r="E355" s="7"/>
      <c r="F355" s="9">
        <v>39.119999999999997</v>
      </c>
      <c r="G355" s="9">
        <v>7.8239999999999998</v>
      </c>
      <c r="H355" s="22">
        <v>0.2</v>
      </c>
      <c r="I355" s="74"/>
      <c r="J355" s="86">
        <f t="shared" si="5"/>
        <v>195.59999999999997</v>
      </c>
      <c r="M355" s="5">
        <v>300326</v>
      </c>
      <c r="N355" s="66"/>
      <c r="P355" s="19"/>
    </row>
    <row r="356" spans="1:16" x14ac:dyDescent="0.25">
      <c r="A356" s="5"/>
      <c r="B356" s="13" t="s">
        <v>320</v>
      </c>
      <c r="C356" s="36">
        <v>43525</v>
      </c>
      <c r="D356" s="7" t="s">
        <v>13</v>
      </c>
      <c r="E356" s="7"/>
      <c r="F356" s="9">
        <v>40.75</v>
      </c>
      <c r="G356" s="9">
        <v>8.15</v>
      </c>
      <c r="H356" s="22">
        <v>0.2</v>
      </c>
      <c r="I356" s="74"/>
      <c r="J356" s="86">
        <f t="shared" si="5"/>
        <v>203.75</v>
      </c>
      <c r="M356" s="5">
        <v>300243</v>
      </c>
      <c r="N356" s="66"/>
      <c r="P356" s="19"/>
    </row>
    <row r="357" spans="1:16" x14ac:dyDescent="0.25">
      <c r="A357" s="5"/>
      <c r="B357" s="13" t="s">
        <v>321</v>
      </c>
      <c r="C357" s="36">
        <v>43525</v>
      </c>
      <c r="D357" s="7" t="s">
        <v>13</v>
      </c>
      <c r="E357" s="7"/>
      <c r="F357" s="9">
        <v>43.86</v>
      </c>
      <c r="G357" s="9">
        <v>8.7720000000000002</v>
      </c>
      <c r="H357" s="22">
        <v>0.2</v>
      </c>
      <c r="I357" s="74"/>
      <c r="J357" s="86">
        <f t="shared" si="5"/>
        <v>219.29999999999998</v>
      </c>
      <c r="M357" s="5">
        <v>300410</v>
      </c>
      <c r="N357" s="66"/>
      <c r="P357" s="19"/>
    </row>
    <row r="358" spans="1:16" x14ac:dyDescent="0.25">
      <c r="A358" s="5" t="s">
        <v>1093</v>
      </c>
      <c r="B358" s="13" t="s">
        <v>322</v>
      </c>
      <c r="C358" s="36">
        <v>43525</v>
      </c>
      <c r="D358" s="7" t="s">
        <v>13</v>
      </c>
      <c r="E358" s="7"/>
      <c r="F358" s="9">
        <v>56.67</v>
      </c>
      <c r="G358" s="9">
        <v>11.334000000000001</v>
      </c>
      <c r="H358" s="22">
        <v>0.31</v>
      </c>
      <c r="I358" s="74"/>
      <c r="J358" s="86">
        <f t="shared" si="5"/>
        <v>182.80645161290323</v>
      </c>
      <c r="M358" s="5">
        <v>300411</v>
      </c>
      <c r="N358" s="66"/>
      <c r="P358" s="19"/>
    </row>
    <row r="359" spans="1:16" x14ac:dyDescent="0.25">
      <c r="A359" s="5" t="s">
        <v>1094</v>
      </c>
      <c r="B359" s="13" t="s">
        <v>323</v>
      </c>
      <c r="C359" s="36">
        <v>43525</v>
      </c>
      <c r="D359" s="7" t="s">
        <v>13</v>
      </c>
      <c r="E359" s="7"/>
      <c r="F359" s="9">
        <v>58.27</v>
      </c>
      <c r="G359" s="9">
        <v>11.654000000000002</v>
      </c>
      <c r="H359" s="22">
        <v>0.31</v>
      </c>
      <c r="I359" s="74"/>
      <c r="J359" s="86">
        <f t="shared" si="5"/>
        <v>187.96774193548387</v>
      </c>
      <c r="M359" s="5">
        <v>300412</v>
      </c>
      <c r="N359" s="66"/>
      <c r="P359" s="19"/>
    </row>
    <row r="360" spans="1:16" x14ac:dyDescent="0.25">
      <c r="A360" s="5"/>
      <c r="B360" s="13" t="s">
        <v>324</v>
      </c>
      <c r="C360" s="36">
        <v>43525</v>
      </c>
      <c r="D360" s="7" t="s">
        <v>13</v>
      </c>
      <c r="E360" s="7"/>
      <c r="F360" s="9">
        <v>65.42</v>
      </c>
      <c r="G360" s="9">
        <v>13.084000000000001</v>
      </c>
      <c r="H360" s="22">
        <v>0.31</v>
      </c>
      <c r="I360" s="74"/>
      <c r="J360" s="86">
        <f t="shared" si="5"/>
        <v>211.03225806451613</v>
      </c>
      <c r="M360" s="5">
        <v>300413</v>
      </c>
      <c r="N360" s="66"/>
      <c r="P360" s="19"/>
    </row>
    <row r="361" spans="1:16" x14ac:dyDescent="0.25">
      <c r="A361" s="5"/>
      <c r="B361" s="13" t="s">
        <v>560</v>
      </c>
      <c r="C361" s="36">
        <v>43525</v>
      </c>
      <c r="D361" s="7" t="s">
        <v>13</v>
      </c>
      <c r="E361" s="7"/>
      <c r="F361" s="9">
        <v>60.39</v>
      </c>
      <c r="G361" s="9">
        <v>12.078000000000001</v>
      </c>
      <c r="H361" s="22">
        <v>0.31</v>
      </c>
      <c r="I361" s="74"/>
      <c r="J361" s="86">
        <f t="shared" si="5"/>
        <v>194.80645161290323</v>
      </c>
      <c r="M361" s="5">
        <v>300330</v>
      </c>
      <c r="N361" s="66"/>
      <c r="P361" s="19"/>
    </row>
    <row r="362" spans="1:16" x14ac:dyDescent="0.25">
      <c r="A362" s="5"/>
      <c r="B362" s="13" t="s">
        <v>392</v>
      </c>
      <c r="C362" s="36">
        <v>43525</v>
      </c>
      <c r="D362" s="7" t="s">
        <v>13</v>
      </c>
      <c r="E362" s="7"/>
      <c r="F362" s="9">
        <v>62.91</v>
      </c>
      <c r="G362" s="9">
        <v>12.582000000000001</v>
      </c>
      <c r="H362" s="22">
        <v>0.31</v>
      </c>
      <c r="I362" s="74"/>
      <c r="J362" s="86">
        <f t="shared" si="5"/>
        <v>202.93548387096774</v>
      </c>
      <c r="M362" s="5">
        <v>300247</v>
      </c>
      <c r="N362" s="66"/>
      <c r="P362" s="19"/>
    </row>
    <row r="363" spans="1:16" x14ac:dyDescent="0.25">
      <c r="A363" s="5"/>
      <c r="B363" s="13" t="s">
        <v>325</v>
      </c>
      <c r="C363" s="36">
        <v>43525</v>
      </c>
      <c r="D363" s="7" t="s">
        <v>13</v>
      </c>
      <c r="E363" s="7"/>
      <c r="F363" s="9">
        <v>67.650000000000006</v>
      </c>
      <c r="G363" s="9">
        <v>13.530000000000001</v>
      </c>
      <c r="H363" s="22">
        <v>0.31</v>
      </c>
      <c r="I363" s="74"/>
      <c r="J363" s="86">
        <f t="shared" si="5"/>
        <v>218.22580645161293</v>
      </c>
      <c r="M363" s="5">
        <v>300414</v>
      </c>
      <c r="N363" s="66"/>
      <c r="P363" s="19"/>
    </row>
    <row r="364" spans="1:16" x14ac:dyDescent="0.25">
      <c r="A364" s="5"/>
      <c r="B364" s="13" t="s">
        <v>408</v>
      </c>
      <c r="C364" s="36">
        <v>43525</v>
      </c>
      <c r="D364" s="7" t="s">
        <v>13</v>
      </c>
      <c r="E364" s="7"/>
      <c r="F364" s="9">
        <v>62.54</v>
      </c>
      <c r="G364" s="9">
        <v>12.508000000000001</v>
      </c>
      <c r="H364" s="22">
        <v>0.31</v>
      </c>
      <c r="I364" s="74"/>
      <c r="J364" s="86">
        <f t="shared" si="5"/>
        <v>201.74193548387098</v>
      </c>
      <c r="M364" s="5">
        <v>300331</v>
      </c>
      <c r="N364" s="66"/>
      <c r="P364" s="19"/>
    </row>
    <row r="365" spans="1:16" x14ac:dyDescent="0.25">
      <c r="A365" s="5" t="s">
        <v>1095</v>
      </c>
      <c r="B365" s="13" t="s">
        <v>326</v>
      </c>
      <c r="C365" s="36">
        <v>43525</v>
      </c>
      <c r="D365" s="7" t="s">
        <v>13</v>
      </c>
      <c r="E365" s="7"/>
      <c r="F365" s="9">
        <v>118.29</v>
      </c>
      <c r="G365" s="9">
        <v>23.658000000000001</v>
      </c>
      <c r="H365" s="22">
        <v>0.65</v>
      </c>
      <c r="I365" s="74"/>
      <c r="J365" s="86">
        <f t="shared" si="5"/>
        <v>181.98461538461538</v>
      </c>
      <c r="M365" s="5">
        <v>300415</v>
      </c>
      <c r="N365" s="66"/>
      <c r="P365" s="19"/>
    </row>
    <row r="366" spans="1:16" x14ac:dyDescent="0.25">
      <c r="A366" s="5" t="s">
        <v>1096</v>
      </c>
      <c r="B366" s="13" t="s">
        <v>327</v>
      </c>
      <c r="C366" s="36">
        <v>43525</v>
      </c>
      <c r="D366" s="7" t="s">
        <v>13</v>
      </c>
      <c r="E366" s="7"/>
      <c r="F366" s="9">
        <v>121.48</v>
      </c>
      <c r="G366" s="9">
        <v>24.296000000000003</v>
      </c>
      <c r="H366" s="22">
        <v>0.65</v>
      </c>
      <c r="I366" s="74"/>
      <c r="J366" s="86">
        <f t="shared" si="5"/>
        <v>186.8923076923077</v>
      </c>
      <c r="M366" s="5">
        <v>300416</v>
      </c>
      <c r="N366" s="66"/>
      <c r="P366" s="19"/>
    </row>
    <row r="367" spans="1:16" x14ac:dyDescent="0.25">
      <c r="A367" s="5"/>
      <c r="B367" s="13" t="s">
        <v>328</v>
      </c>
      <c r="C367" s="36">
        <v>43525</v>
      </c>
      <c r="D367" s="7" t="s">
        <v>13</v>
      </c>
      <c r="E367" s="7"/>
      <c r="F367" s="9">
        <v>137.01</v>
      </c>
      <c r="G367" s="9">
        <v>27.402000000000001</v>
      </c>
      <c r="H367" s="22">
        <v>0.65</v>
      </c>
      <c r="I367" s="74"/>
      <c r="J367" s="86">
        <f t="shared" si="5"/>
        <v>210.78461538461536</v>
      </c>
      <c r="M367" s="5">
        <v>300417</v>
      </c>
      <c r="N367" s="66"/>
      <c r="P367" s="19"/>
    </row>
    <row r="368" spans="1:16" x14ac:dyDescent="0.25">
      <c r="A368" s="5"/>
      <c r="B368" s="13" t="s">
        <v>554</v>
      </c>
      <c r="C368" s="36">
        <v>43525</v>
      </c>
      <c r="D368" s="7" t="s">
        <v>13</v>
      </c>
      <c r="E368" s="7"/>
      <c r="F368" s="9">
        <v>126.48</v>
      </c>
      <c r="G368" s="9">
        <v>25.296000000000003</v>
      </c>
      <c r="H368" s="22">
        <v>0.65</v>
      </c>
      <c r="I368" s="74"/>
      <c r="J368" s="86">
        <f t="shared" si="5"/>
        <v>194.58461538461538</v>
      </c>
      <c r="M368" s="5">
        <v>300334</v>
      </c>
      <c r="N368" s="66"/>
      <c r="P368" s="19"/>
    </row>
    <row r="369" spans="1:16" x14ac:dyDescent="0.25">
      <c r="A369" s="5"/>
      <c r="B369" s="13" t="s">
        <v>393</v>
      </c>
      <c r="C369" s="36">
        <v>43525</v>
      </c>
      <c r="D369" s="7" t="s">
        <v>13</v>
      </c>
      <c r="E369" s="7"/>
      <c r="F369" s="9">
        <v>131.83000000000001</v>
      </c>
      <c r="G369" s="9">
        <v>26.366000000000003</v>
      </c>
      <c r="H369" s="22">
        <v>0.65</v>
      </c>
      <c r="I369" s="74"/>
      <c r="J369" s="86">
        <f t="shared" si="5"/>
        <v>202.81538461538463</v>
      </c>
      <c r="M369" s="5">
        <v>300251</v>
      </c>
      <c r="N369" s="66"/>
      <c r="P369" s="19"/>
    </row>
    <row r="370" spans="1:16" x14ac:dyDescent="0.25">
      <c r="A370" s="5"/>
      <c r="B370" s="13" t="s">
        <v>329</v>
      </c>
      <c r="C370" s="36">
        <v>43525</v>
      </c>
      <c r="D370" s="7" t="s">
        <v>13</v>
      </c>
      <c r="E370" s="7"/>
      <c r="F370" s="9">
        <v>140.72999999999999</v>
      </c>
      <c r="G370" s="9">
        <v>28.146000000000001</v>
      </c>
      <c r="H370" s="22">
        <v>0.65</v>
      </c>
      <c r="I370" s="74"/>
      <c r="J370" s="86">
        <f t="shared" si="5"/>
        <v>216.50769230769228</v>
      </c>
      <c r="M370" s="5">
        <v>300418</v>
      </c>
      <c r="N370" s="66"/>
      <c r="P370" s="19"/>
    </row>
    <row r="371" spans="1:16" x14ac:dyDescent="0.25">
      <c r="A371" s="5"/>
      <c r="B371" s="13" t="s">
        <v>409</v>
      </c>
      <c r="C371" s="36">
        <v>43525</v>
      </c>
      <c r="D371" s="7" t="s">
        <v>13</v>
      </c>
      <c r="E371" s="7"/>
      <c r="F371" s="9">
        <v>130.05000000000001</v>
      </c>
      <c r="G371" s="9">
        <v>26.010000000000005</v>
      </c>
      <c r="H371" s="22">
        <v>0.65</v>
      </c>
      <c r="I371" s="74"/>
      <c r="J371" s="86">
        <f t="shared" si="5"/>
        <v>200.07692307692309</v>
      </c>
      <c r="M371" s="5">
        <v>300335</v>
      </c>
      <c r="N371" s="66"/>
      <c r="P371" s="19"/>
    </row>
    <row r="372" spans="1:16" x14ac:dyDescent="0.25">
      <c r="A372" s="5" t="s">
        <v>1097</v>
      </c>
      <c r="B372" s="13" t="s">
        <v>330</v>
      </c>
      <c r="C372" s="36">
        <v>43525</v>
      </c>
      <c r="D372" s="7" t="s">
        <v>13</v>
      </c>
      <c r="E372" s="7"/>
      <c r="F372" s="9">
        <v>42.91</v>
      </c>
      <c r="G372" s="9">
        <v>8.581999999999999</v>
      </c>
      <c r="H372" s="22">
        <v>0.23</v>
      </c>
      <c r="I372" s="74"/>
      <c r="J372" s="86">
        <f t="shared" si="5"/>
        <v>186.56521739130432</v>
      </c>
      <c r="M372" s="5">
        <v>300419</v>
      </c>
      <c r="N372" s="66"/>
      <c r="P372" s="19"/>
    </row>
    <row r="373" spans="1:16" x14ac:dyDescent="0.25">
      <c r="A373" s="5" t="s">
        <v>1098</v>
      </c>
      <c r="B373" s="13" t="s">
        <v>331</v>
      </c>
      <c r="C373" s="36">
        <v>43525</v>
      </c>
      <c r="D373" s="7" t="s">
        <v>13</v>
      </c>
      <c r="E373" s="7"/>
      <c r="F373" s="9">
        <v>44.72</v>
      </c>
      <c r="G373" s="9">
        <v>8.9440000000000008</v>
      </c>
      <c r="H373" s="22">
        <v>0.23</v>
      </c>
      <c r="I373" s="74"/>
      <c r="J373" s="86">
        <f t="shared" si="5"/>
        <v>194.43478260869563</v>
      </c>
      <c r="M373" s="5">
        <v>300420</v>
      </c>
      <c r="N373" s="66"/>
      <c r="P373" s="19"/>
    </row>
    <row r="374" spans="1:16" x14ac:dyDescent="0.25">
      <c r="A374" s="5"/>
      <c r="B374" s="13" t="s">
        <v>394</v>
      </c>
      <c r="C374" s="36">
        <v>43525</v>
      </c>
      <c r="D374" s="7" t="s">
        <v>13</v>
      </c>
      <c r="E374" s="7"/>
      <c r="F374" s="9">
        <v>47</v>
      </c>
      <c r="G374" s="9">
        <v>9.4</v>
      </c>
      <c r="H374" s="22">
        <v>0.23</v>
      </c>
      <c r="I374" s="74"/>
      <c r="J374" s="86">
        <f t="shared" si="5"/>
        <v>204.3478260869565</v>
      </c>
      <c r="M374" s="5">
        <v>300254</v>
      </c>
      <c r="N374" s="66"/>
      <c r="P374" s="19"/>
    </row>
    <row r="375" spans="1:16" x14ac:dyDescent="0.25">
      <c r="A375" s="5"/>
      <c r="B375" s="13" t="s">
        <v>332</v>
      </c>
      <c r="C375" s="36">
        <v>43525</v>
      </c>
      <c r="D375" s="7" t="s">
        <v>13</v>
      </c>
      <c r="E375" s="7"/>
      <c r="F375" s="9">
        <v>50.48</v>
      </c>
      <c r="G375" s="9">
        <v>10.096</v>
      </c>
      <c r="H375" s="22">
        <v>0.23</v>
      </c>
      <c r="I375" s="74"/>
      <c r="J375" s="86">
        <f t="shared" si="5"/>
        <v>219.47826086956519</v>
      </c>
      <c r="M375" s="5">
        <v>300421</v>
      </c>
      <c r="N375" s="66"/>
      <c r="P375" s="19"/>
    </row>
    <row r="376" spans="1:16" x14ac:dyDescent="0.25">
      <c r="A376" s="5"/>
      <c r="B376" s="13" t="s">
        <v>555</v>
      </c>
      <c r="C376" s="36">
        <v>43525</v>
      </c>
      <c r="D376" s="7" t="s">
        <v>13</v>
      </c>
      <c r="E376" s="7"/>
      <c r="F376" s="9">
        <v>46.68</v>
      </c>
      <c r="G376" s="9">
        <v>9.3360000000000003</v>
      </c>
      <c r="H376" s="22">
        <v>0.23</v>
      </c>
      <c r="I376" s="74"/>
      <c r="J376" s="86">
        <f t="shared" si="5"/>
        <v>202.95652173913044</v>
      </c>
      <c r="M376" s="5">
        <v>300338</v>
      </c>
      <c r="N376" s="66"/>
      <c r="P376" s="19"/>
    </row>
    <row r="377" spans="1:16" x14ac:dyDescent="0.25">
      <c r="A377" s="5"/>
      <c r="B377" s="13" t="s">
        <v>333</v>
      </c>
      <c r="C377" s="36">
        <v>43525</v>
      </c>
      <c r="D377" s="7" t="s">
        <v>13</v>
      </c>
      <c r="E377" s="7"/>
      <c r="F377" s="9">
        <v>48.57</v>
      </c>
      <c r="G377" s="9">
        <v>9.7140000000000004</v>
      </c>
      <c r="H377" s="22">
        <v>0.23</v>
      </c>
      <c r="I377" s="74"/>
      <c r="J377" s="86">
        <f t="shared" si="5"/>
        <v>211.17391304347825</v>
      </c>
      <c r="M377" s="5">
        <v>300255</v>
      </c>
      <c r="N377" s="66"/>
      <c r="P377" s="19"/>
    </row>
    <row r="378" spans="1:16" x14ac:dyDescent="0.25">
      <c r="A378" s="5"/>
      <c r="B378" s="13" t="s">
        <v>334</v>
      </c>
      <c r="C378" s="36">
        <v>43525</v>
      </c>
      <c r="D378" s="7" t="s">
        <v>13</v>
      </c>
      <c r="E378" s="7"/>
      <c r="F378" s="9">
        <v>54.54</v>
      </c>
      <c r="G378" s="9">
        <v>10.908000000000001</v>
      </c>
      <c r="H378" s="22">
        <v>0.23</v>
      </c>
      <c r="I378" s="74"/>
      <c r="J378" s="86">
        <f t="shared" si="5"/>
        <v>237.13043478260869</v>
      </c>
      <c r="M378" s="5">
        <v>300422</v>
      </c>
      <c r="N378" s="66"/>
      <c r="P378" s="19"/>
    </row>
    <row r="379" spans="1:16" x14ac:dyDescent="0.25">
      <c r="A379" s="5" t="s">
        <v>1361</v>
      </c>
      <c r="B379" s="13" t="s">
        <v>335</v>
      </c>
      <c r="C379" s="36">
        <v>43525</v>
      </c>
      <c r="D379" s="7" t="s">
        <v>13</v>
      </c>
      <c r="E379" s="7"/>
      <c r="F379" s="9">
        <v>73.55</v>
      </c>
      <c r="G379" s="9">
        <v>14.71</v>
      </c>
      <c r="H379" s="22">
        <v>0.36</v>
      </c>
      <c r="I379" s="74"/>
      <c r="J379" s="86">
        <f t="shared" si="5"/>
        <v>204.30555555555554</v>
      </c>
      <c r="M379" s="5">
        <v>300424</v>
      </c>
      <c r="N379" s="66"/>
      <c r="P379" s="19"/>
    </row>
    <row r="380" spans="1:16" x14ac:dyDescent="0.25">
      <c r="A380" s="5"/>
      <c r="B380" s="13" t="s">
        <v>336</v>
      </c>
      <c r="C380" s="36">
        <v>43525</v>
      </c>
      <c r="D380" s="7" t="s">
        <v>13</v>
      </c>
      <c r="E380" s="7"/>
      <c r="F380" s="9">
        <v>78.069999999999993</v>
      </c>
      <c r="G380" s="9">
        <v>15.613999999999999</v>
      </c>
      <c r="H380" s="22">
        <v>0.36</v>
      </c>
      <c r="I380" s="74"/>
      <c r="J380" s="86">
        <f t="shared" si="5"/>
        <v>216.86111111111111</v>
      </c>
      <c r="M380" s="5">
        <v>300425</v>
      </c>
      <c r="N380" s="66"/>
      <c r="P380" s="19"/>
    </row>
    <row r="381" spans="1:16" x14ac:dyDescent="0.25">
      <c r="A381" s="5"/>
      <c r="B381" s="13" t="s">
        <v>337</v>
      </c>
      <c r="C381" s="36">
        <v>43525</v>
      </c>
      <c r="D381" s="7" t="s">
        <v>13</v>
      </c>
      <c r="E381" s="7"/>
      <c r="F381" s="9">
        <v>71.739999999999995</v>
      </c>
      <c r="G381" s="9">
        <v>14.347999999999999</v>
      </c>
      <c r="H381" s="22">
        <v>0.36</v>
      </c>
      <c r="I381" s="74"/>
      <c r="J381" s="86">
        <f t="shared" si="5"/>
        <v>199.27777777777777</v>
      </c>
      <c r="M381" s="5">
        <v>300342</v>
      </c>
      <c r="N381" s="66"/>
      <c r="P381" s="19"/>
    </row>
    <row r="382" spans="1:16" x14ac:dyDescent="0.25">
      <c r="A382" s="5"/>
      <c r="B382" s="13" t="s">
        <v>395</v>
      </c>
      <c r="C382" s="36">
        <v>43525</v>
      </c>
      <c r="D382" s="7" t="s">
        <v>13</v>
      </c>
      <c r="E382" s="7"/>
      <c r="F382" s="9">
        <v>74.709999999999994</v>
      </c>
      <c r="G382" s="9">
        <v>14.942</v>
      </c>
      <c r="H382" s="22">
        <v>0.36</v>
      </c>
      <c r="I382" s="74"/>
      <c r="J382" s="86">
        <f t="shared" si="5"/>
        <v>207.52777777777777</v>
      </c>
      <c r="M382" s="5">
        <v>300259</v>
      </c>
      <c r="N382" s="66"/>
      <c r="P382" s="19"/>
    </row>
    <row r="383" spans="1:16" x14ac:dyDescent="0.25">
      <c r="A383" s="5"/>
      <c r="B383" s="13" t="s">
        <v>338</v>
      </c>
      <c r="C383" s="36">
        <v>43525</v>
      </c>
      <c r="D383" s="7" t="s">
        <v>13</v>
      </c>
      <c r="E383" s="7"/>
      <c r="F383" s="9">
        <v>80.489999999999995</v>
      </c>
      <c r="G383" s="9">
        <v>16.097999999999999</v>
      </c>
      <c r="H383" s="22">
        <v>0.36</v>
      </c>
      <c r="I383" s="74"/>
      <c r="J383" s="86">
        <f t="shared" si="5"/>
        <v>223.58333333333331</v>
      </c>
      <c r="M383" s="5">
        <v>300426</v>
      </c>
      <c r="N383" s="66"/>
      <c r="P383" s="19"/>
    </row>
    <row r="384" spans="1:16" x14ac:dyDescent="0.25">
      <c r="A384" s="5"/>
      <c r="B384" s="13" t="s">
        <v>410</v>
      </c>
      <c r="C384" s="36">
        <v>43525</v>
      </c>
      <c r="D384" s="7" t="s">
        <v>13</v>
      </c>
      <c r="E384" s="7"/>
      <c r="F384" s="9">
        <v>76.56</v>
      </c>
      <c r="G384" s="9">
        <v>15.312000000000001</v>
      </c>
      <c r="H384" s="22">
        <v>0.36</v>
      </c>
      <c r="I384" s="74"/>
      <c r="J384" s="86">
        <f t="shared" si="5"/>
        <v>212.66666666666669</v>
      </c>
      <c r="M384" s="5">
        <v>300343</v>
      </c>
      <c r="N384" s="66"/>
      <c r="P384" s="19"/>
    </row>
    <row r="385" spans="1:16" x14ac:dyDescent="0.25">
      <c r="A385" s="5" t="s">
        <v>1362</v>
      </c>
      <c r="B385" s="13" t="s">
        <v>339</v>
      </c>
      <c r="C385" s="36">
        <v>43525</v>
      </c>
      <c r="D385" s="7" t="s">
        <v>13</v>
      </c>
      <c r="E385" s="7"/>
      <c r="F385" s="9">
        <v>149.96</v>
      </c>
      <c r="G385" s="9">
        <v>29.992000000000004</v>
      </c>
      <c r="H385" s="22">
        <v>0.76</v>
      </c>
      <c r="I385" s="74"/>
      <c r="J385" s="86">
        <f t="shared" si="5"/>
        <v>197.31578947368422</v>
      </c>
      <c r="M385" s="5">
        <v>300428</v>
      </c>
      <c r="N385" s="66"/>
      <c r="P385" s="19"/>
    </row>
    <row r="386" spans="1:16" x14ac:dyDescent="0.25">
      <c r="A386" s="5"/>
      <c r="B386" s="13" t="s">
        <v>340</v>
      </c>
      <c r="C386" s="36">
        <v>43525</v>
      </c>
      <c r="D386" s="7" t="s">
        <v>13</v>
      </c>
      <c r="E386" s="7"/>
      <c r="F386" s="9">
        <v>158.29</v>
      </c>
      <c r="G386" s="9">
        <v>31.658000000000001</v>
      </c>
      <c r="H386" s="22">
        <v>0.76</v>
      </c>
      <c r="I386" s="74"/>
      <c r="J386" s="86">
        <f t="shared" si="5"/>
        <v>208.27631578947367</v>
      </c>
      <c r="M386" s="5">
        <v>300429</v>
      </c>
      <c r="N386" s="66"/>
      <c r="P386" s="19"/>
    </row>
    <row r="387" spans="1:16" x14ac:dyDescent="0.25">
      <c r="A387" s="5"/>
      <c r="B387" s="13" t="s">
        <v>341</v>
      </c>
      <c r="C387" s="36">
        <v>43525</v>
      </c>
      <c r="D387" s="7" t="s">
        <v>13</v>
      </c>
      <c r="E387" s="7"/>
      <c r="F387" s="9">
        <v>150.13</v>
      </c>
      <c r="G387" s="9">
        <v>30.026</v>
      </c>
      <c r="H387" s="22">
        <v>0.76</v>
      </c>
      <c r="I387" s="74"/>
      <c r="J387" s="86">
        <f t="shared" si="5"/>
        <v>197.53947368421052</v>
      </c>
      <c r="M387" s="5">
        <v>300346</v>
      </c>
      <c r="N387" s="66"/>
      <c r="P387" s="19"/>
    </row>
    <row r="388" spans="1:16" x14ac:dyDescent="0.25">
      <c r="A388" s="5"/>
      <c r="B388" s="13" t="s">
        <v>396</v>
      </c>
      <c r="C388" s="36">
        <v>43525</v>
      </c>
      <c r="D388" s="7" t="s">
        <v>13</v>
      </c>
      <c r="E388" s="7"/>
      <c r="F388" s="9">
        <v>156.4</v>
      </c>
      <c r="G388" s="9">
        <v>31.28</v>
      </c>
      <c r="H388" s="22">
        <v>0.76</v>
      </c>
      <c r="I388" s="74"/>
      <c r="J388" s="86">
        <f t="shared" si="5"/>
        <v>205.78947368421052</v>
      </c>
      <c r="M388" s="5">
        <v>300263</v>
      </c>
      <c r="N388" s="66"/>
      <c r="P388" s="19"/>
    </row>
    <row r="389" spans="1:16" x14ac:dyDescent="0.25">
      <c r="A389" s="5"/>
      <c r="B389" s="13" t="s">
        <v>342</v>
      </c>
      <c r="C389" s="36">
        <v>43525</v>
      </c>
      <c r="D389" s="7" t="s">
        <v>13</v>
      </c>
      <c r="E389" s="7"/>
      <c r="F389" s="9">
        <v>168.49</v>
      </c>
      <c r="G389" s="9">
        <v>33.698</v>
      </c>
      <c r="H389" s="22">
        <v>0.76</v>
      </c>
      <c r="I389" s="74"/>
      <c r="J389" s="86">
        <f t="shared" si="5"/>
        <v>221.69736842105263</v>
      </c>
      <c r="M389" s="5">
        <v>300430</v>
      </c>
      <c r="N389" s="66"/>
      <c r="P389" s="19"/>
    </row>
    <row r="390" spans="1:16" x14ac:dyDescent="0.25">
      <c r="A390" s="5"/>
      <c r="B390" s="13" t="s">
        <v>411</v>
      </c>
      <c r="C390" s="36">
        <v>43525</v>
      </c>
      <c r="D390" s="7" t="s">
        <v>13</v>
      </c>
      <c r="E390" s="7"/>
      <c r="F390" s="9">
        <v>159.78</v>
      </c>
      <c r="G390" s="9">
        <v>31.956000000000003</v>
      </c>
      <c r="H390" s="22">
        <v>0.76</v>
      </c>
      <c r="I390" s="74"/>
      <c r="J390" s="86">
        <f t="shared" si="5"/>
        <v>210.23684210526315</v>
      </c>
      <c r="M390" s="5">
        <v>300347</v>
      </c>
      <c r="N390" s="66"/>
      <c r="P390" s="19"/>
    </row>
    <row r="391" spans="1:16" x14ac:dyDescent="0.25">
      <c r="A391" s="5" t="s">
        <v>1099</v>
      </c>
      <c r="B391" s="13" t="s">
        <v>343</v>
      </c>
      <c r="C391" s="36">
        <v>43525</v>
      </c>
      <c r="D391" s="7" t="s">
        <v>13</v>
      </c>
      <c r="E391" s="7"/>
      <c r="F391" s="9">
        <v>48.64</v>
      </c>
      <c r="G391" s="9">
        <v>9.7280000000000015</v>
      </c>
      <c r="H391" s="22">
        <v>0.26</v>
      </c>
      <c r="I391" s="74"/>
      <c r="J391" s="86">
        <f t="shared" si="5"/>
        <v>187.07692307692307</v>
      </c>
      <c r="M391" s="5">
        <v>300431</v>
      </c>
      <c r="N391" s="66"/>
      <c r="P391" s="19"/>
    </row>
    <row r="392" spans="1:16" x14ac:dyDescent="0.25">
      <c r="A392" s="5" t="s">
        <v>1100</v>
      </c>
      <c r="B392" s="13" t="s">
        <v>344</v>
      </c>
      <c r="C392" s="36">
        <v>43525</v>
      </c>
      <c r="D392" s="7" t="s">
        <v>13</v>
      </c>
      <c r="E392" s="7"/>
      <c r="F392" s="9">
        <v>52.1</v>
      </c>
      <c r="G392" s="9">
        <v>10.420000000000002</v>
      </c>
      <c r="H392" s="22">
        <v>0.26</v>
      </c>
      <c r="I392" s="74"/>
      <c r="J392" s="86">
        <f t="shared" si="5"/>
        <v>200.38461538461539</v>
      </c>
      <c r="M392" s="5">
        <v>300432</v>
      </c>
      <c r="N392" s="66"/>
      <c r="P392" s="19"/>
    </row>
    <row r="393" spans="1:16" x14ac:dyDescent="0.25">
      <c r="A393" s="5"/>
      <c r="B393" s="13" t="s">
        <v>345</v>
      </c>
      <c r="C393" s="36">
        <v>43525</v>
      </c>
      <c r="D393" s="7" t="s">
        <v>13</v>
      </c>
      <c r="E393" s="7"/>
      <c r="F393" s="9">
        <v>58.96</v>
      </c>
      <c r="G393" s="9">
        <v>11.792000000000002</v>
      </c>
      <c r="H393" s="22">
        <v>0.26</v>
      </c>
      <c r="I393" s="74"/>
      <c r="J393" s="86">
        <f t="shared" si="5"/>
        <v>226.76923076923077</v>
      </c>
      <c r="M393" s="5">
        <v>300433</v>
      </c>
      <c r="N393" s="66"/>
      <c r="P393" s="19"/>
    </row>
    <row r="394" spans="1:16" x14ac:dyDescent="0.25">
      <c r="A394" s="5"/>
      <c r="B394" s="13" t="s">
        <v>397</v>
      </c>
      <c r="C394" s="36">
        <v>43525</v>
      </c>
      <c r="D394" s="7" t="s">
        <v>13</v>
      </c>
      <c r="E394" s="7"/>
      <c r="F394" s="9">
        <v>55.66</v>
      </c>
      <c r="G394" s="9">
        <v>11.132</v>
      </c>
      <c r="H394" s="22">
        <v>0.26</v>
      </c>
      <c r="I394" s="74"/>
      <c r="J394" s="86">
        <f t="shared" si="5"/>
        <v>214.07692307692307</v>
      </c>
      <c r="M394" s="5">
        <v>300350</v>
      </c>
      <c r="N394" s="66"/>
      <c r="P394" s="19"/>
    </row>
    <row r="395" spans="1:16" x14ac:dyDescent="0.25">
      <c r="A395" s="5"/>
      <c r="B395" s="13" t="s">
        <v>398</v>
      </c>
      <c r="C395" s="36">
        <v>43525</v>
      </c>
      <c r="D395" s="7" t="s">
        <v>13</v>
      </c>
      <c r="E395" s="7"/>
      <c r="F395" s="9">
        <v>57.8</v>
      </c>
      <c r="G395" s="9">
        <v>11.56</v>
      </c>
      <c r="H395" s="22">
        <v>0.26</v>
      </c>
      <c r="I395" s="74"/>
      <c r="J395" s="86">
        <f t="shared" si="5"/>
        <v>222.30769230769229</v>
      </c>
      <c r="M395" s="5">
        <v>300267</v>
      </c>
      <c r="N395" s="66"/>
      <c r="P395" s="19"/>
    </row>
    <row r="396" spans="1:16" x14ac:dyDescent="0.25">
      <c r="A396" s="5"/>
      <c r="B396" s="13" t="s">
        <v>346</v>
      </c>
      <c r="C396" s="36">
        <v>43525</v>
      </c>
      <c r="D396" s="7" t="s">
        <v>13</v>
      </c>
      <c r="E396" s="7"/>
      <c r="F396" s="9">
        <v>62.05</v>
      </c>
      <c r="G396" s="9">
        <v>12.41</v>
      </c>
      <c r="H396" s="22">
        <v>0.26</v>
      </c>
      <c r="I396" s="74"/>
      <c r="J396" s="86">
        <f t="shared" si="5"/>
        <v>238.65384615384613</v>
      </c>
      <c r="M396" s="5">
        <v>300434</v>
      </c>
      <c r="N396" s="66"/>
      <c r="P396" s="19"/>
    </row>
    <row r="397" spans="1:16" x14ac:dyDescent="0.25">
      <c r="A397" s="5"/>
      <c r="B397" s="13" t="s">
        <v>412</v>
      </c>
      <c r="C397" s="36">
        <v>43525</v>
      </c>
      <c r="D397" s="7" t="s">
        <v>13</v>
      </c>
      <c r="E397" s="7"/>
      <c r="F397" s="9">
        <v>58.71</v>
      </c>
      <c r="G397" s="9">
        <v>11.742000000000001</v>
      </c>
      <c r="H397" s="22">
        <v>0.26</v>
      </c>
      <c r="I397" s="74"/>
      <c r="J397" s="86">
        <f t="shared" si="5"/>
        <v>225.80769230769229</v>
      </c>
      <c r="M397" s="5">
        <v>300351</v>
      </c>
      <c r="N397" s="66"/>
      <c r="P397" s="19"/>
    </row>
    <row r="398" spans="1:16" x14ac:dyDescent="0.25">
      <c r="A398" s="5" t="s">
        <v>1101</v>
      </c>
      <c r="B398" s="13" t="s">
        <v>347</v>
      </c>
      <c r="C398" s="36">
        <v>43525</v>
      </c>
      <c r="D398" s="7" t="s">
        <v>13</v>
      </c>
      <c r="E398" s="7"/>
      <c r="F398" s="9">
        <v>78.37</v>
      </c>
      <c r="G398" s="9">
        <v>15.674000000000001</v>
      </c>
      <c r="H398" s="22">
        <v>0.41</v>
      </c>
      <c r="I398" s="74"/>
      <c r="J398" s="86">
        <f t="shared" ref="J398:J461" si="6">F398/H398</f>
        <v>191.14634146341464</v>
      </c>
      <c r="M398" s="5">
        <v>300435</v>
      </c>
      <c r="N398" s="66"/>
      <c r="P398" s="19"/>
    </row>
    <row r="399" spans="1:16" x14ac:dyDescent="0.25">
      <c r="A399" s="5" t="s">
        <v>1102</v>
      </c>
      <c r="B399" s="13" t="s">
        <v>348</v>
      </c>
      <c r="C399" s="36">
        <v>43525</v>
      </c>
      <c r="D399" s="7" t="s">
        <v>13</v>
      </c>
      <c r="E399" s="7"/>
      <c r="F399" s="9">
        <v>80.67</v>
      </c>
      <c r="G399" s="9">
        <v>16.134</v>
      </c>
      <c r="H399" s="22">
        <v>0.41</v>
      </c>
      <c r="I399" s="74"/>
      <c r="J399" s="86">
        <f t="shared" si="6"/>
        <v>196.75609756097563</v>
      </c>
      <c r="M399" s="5">
        <v>300436</v>
      </c>
      <c r="N399" s="66"/>
      <c r="P399" s="19"/>
    </row>
    <row r="400" spans="1:16" x14ac:dyDescent="0.25">
      <c r="A400" s="5"/>
      <c r="B400" s="13" t="s">
        <v>349</v>
      </c>
      <c r="C400" s="36">
        <v>43525</v>
      </c>
      <c r="D400" s="7" t="s">
        <v>13</v>
      </c>
      <c r="E400" s="7"/>
      <c r="F400" s="9">
        <v>90.75</v>
      </c>
      <c r="G400" s="9">
        <v>18.150000000000002</v>
      </c>
      <c r="H400" s="22">
        <v>0.41</v>
      </c>
      <c r="I400" s="74"/>
      <c r="J400" s="86">
        <f t="shared" si="6"/>
        <v>221.34146341463415</v>
      </c>
      <c r="M400" s="5">
        <v>300437</v>
      </c>
      <c r="N400" s="66"/>
      <c r="P400" s="19"/>
    </row>
    <row r="401" spans="1:16" x14ac:dyDescent="0.25">
      <c r="A401" s="5"/>
      <c r="B401" s="13" t="s">
        <v>399</v>
      </c>
      <c r="C401" s="36">
        <v>43525</v>
      </c>
      <c r="D401" s="7" t="s">
        <v>13</v>
      </c>
      <c r="E401" s="7"/>
      <c r="F401" s="9">
        <v>86.05</v>
      </c>
      <c r="G401" s="9">
        <v>17.21</v>
      </c>
      <c r="H401" s="22">
        <v>0.41</v>
      </c>
      <c r="I401" s="74"/>
      <c r="J401" s="86">
        <f t="shared" si="6"/>
        <v>209.8780487804878</v>
      </c>
      <c r="M401" s="5">
        <v>300354</v>
      </c>
      <c r="N401" s="66"/>
      <c r="P401" s="19"/>
    </row>
    <row r="402" spans="1:16" x14ac:dyDescent="0.25">
      <c r="A402" s="5"/>
      <c r="B402" s="13" t="s">
        <v>400</v>
      </c>
      <c r="C402" s="36">
        <v>43525</v>
      </c>
      <c r="D402" s="7" t="s">
        <v>13</v>
      </c>
      <c r="E402" s="7"/>
      <c r="F402" s="9">
        <v>89.43</v>
      </c>
      <c r="G402" s="9">
        <v>17.886000000000003</v>
      </c>
      <c r="H402" s="22">
        <v>0.41</v>
      </c>
      <c r="I402" s="74"/>
      <c r="J402" s="86">
        <f t="shared" si="6"/>
        <v>218.12195121951223</v>
      </c>
      <c r="M402" s="5">
        <v>300271</v>
      </c>
      <c r="N402" s="66"/>
      <c r="P402" s="19"/>
    </row>
    <row r="403" spans="1:16" x14ac:dyDescent="0.25">
      <c r="A403" s="5"/>
      <c r="B403" s="13" t="s">
        <v>350</v>
      </c>
      <c r="C403" s="36">
        <v>43525</v>
      </c>
      <c r="D403" s="7" t="s">
        <v>13</v>
      </c>
      <c r="E403" s="7"/>
      <c r="F403" s="9">
        <v>93.71</v>
      </c>
      <c r="G403" s="9">
        <v>18.742000000000001</v>
      </c>
      <c r="H403" s="22">
        <v>0.41</v>
      </c>
      <c r="I403" s="74"/>
      <c r="J403" s="86">
        <f t="shared" si="6"/>
        <v>228.5609756097561</v>
      </c>
      <c r="M403" s="5">
        <v>300438</v>
      </c>
      <c r="N403" s="66"/>
      <c r="P403" s="19"/>
    </row>
    <row r="404" spans="1:16" x14ac:dyDescent="0.25">
      <c r="A404" s="5"/>
      <c r="B404" s="13" t="s">
        <v>413</v>
      </c>
      <c r="C404" s="36">
        <v>43525</v>
      </c>
      <c r="D404" s="7" t="s">
        <v>13</v>
      </c>
      <c r="E404" s="7"/>
      <c r="F404" s="9">
        <v>91.58</v>
      </c>
      <c r="G404" s="9">
        <v>18.315999999999999</v>
      </c>
      <c r="H404" s="22">
        <v>0.41</v>
      </c>
      <c r="I404" s="74"/>
      <c r="J404" s="86">
        <f t="shared" si="6"/>
        <v>223.36585365853659</v>
      </c>
      <c r="M404" s="5">
        <v>300355</v>
      </c>
      <c r="N404" s="66"/>
      <c r="P404" s="19"/>
    </row>
    <row r="405" spans="1:16" x14ac:dyDescent="0.25">
      <c r="A405" s="5" t="s">
        <v>1103</v>
      </c>
      <c r="B405" s="13" t="s">
        <v>351</v>
      </c>
      <c r="C405" s="36">
        <v>43525</v>
      </c>
      <c r="D405" s="7" t="s">
        <v>13</v>
      </c>
      <c r="E405" s="7"/>
      <c r="F405" s="9">
        <v>157.84</v>
      </c>
      <c r="G405" s="9">
        <v>31.568000000000001</v>
      </c>
      <c r="H405" s="22">
        <v>0.86</v>
      </c>
      <c r="I405" s="74"/>
      <c r="J405" s="86">
        <f t="shared" si="6"/>
        <v>183.53488372093025</v>
      </c>
      <c r="M405" s="5">
        <v>300439</v>
      </c>
      <c r="N405" s="66"/>
      <c r="P405" s="19"/>
    </row>
    <row r="406" spans="1:16" x14ac:dyDescent="0.25">
      <c r="A406" s="5" t="s">
        <v>1104</v>
      </c>
      <c r="B406" s="13" t="s">
        <v>352</v>
      </c>
      <c r="C406" s="36">
        <v>43525</v>
      </c>
      <c r="D406" s="7" t="s">
        <v>13</v>
      </c>
      <c r="E406" s="7"/>
      <c r="F406" s="9">
        <v>167.15</v>
      </c>
      <c r="G406" s="9">
        <v>33.43</v>
      </c>
      <c r="H406" s="22">
        <v>0.86</v>
      </c>
      <c r="I406" s="74"/>
      <c r="J406" s="86">
        <f t="shared" si="6"/>
        <v>194.36046511627907</v>
      </c>
      <c r="M406" s="5">
        <v>300440</v>
      </c>
      <c r="N406" s="66"/>
      <c r="P406" s="19"/>
    </row>
    <row r="407" spans="1:16" x14ac:dyDescent="0.25">
      <c r="A407" s="5"/>
      <c r="B407" s="13" t="s">
        <v>353</v>
      </c>
      <c r="C407" s="36">
        <v>43525</v>
      </c>
      <c r="D407" s="7" t="s">
        <v>13</v>
      </c>
      <c r="E407" s="7"/>
      <c r="F407" s="9">
        <v>187.78</v>
      </c>
      <c r="G407" s="9">
        <v>37.556000000000004</v>
      </c>
      <c r="H407" s="22">
        <v>0.86</v>
      </c>
      <c r="I407" s="74"/>
      <c r="J407" s="86">
        <f t="shared" si="6"/>
        <v>218.34883720930233</v>
      </c>
      <c r="M407" s="5">
        <v>300441</v>
      </c>
      <c r="N407" s="66"/>
      <c r="P407" s="19"/>
    </row>
    <row r="408" spans="1:16" x14ac:dyDescent="0.25">
      <c r="A408" s="5"/>
      <c r="B408" s="13" t="s">
        <v>1391</v>
      </c>
      <c r="C408" s="36">
        <v>43525</v>
      </c>
      <c r="D408" s="7" t="s">
        <v>13</v>
      </c>
      <c r="E408" s="7"/>
      <c r="F408" s="9">
        <v>177.94</v>
      </c>
      <c r="G408" s="9">
        <v>35.588000000000001</v>
      </c>
      <c r="H408" s="22">
        <v>0.86</v>
      </c>
      <c r="I408" s="74"/>
      <c r="J408" s="86">
        <f t="shared" si="6"/>
        <v>206.90697674418604</v>
      </c>
      <c r="M408" s="5">
        <v>300358</v>
      </c>
      <c r="N408" s="66"/>
      <c r="P408" s="19"/>
    </row>
    <row r="409" spans="1:16" x14ac:dyDescent="0.25">
      <c r="A409" s="5"/>
      <c r="B409" s="13" t="s">
        <v>401</v>
      </c>
      <c r="C409" s="36">
        <v>43525</v>
      </c>
      <c r="D409" s="7" t="s">
        <v>13</v>
      </c>
      <c r="E409" s="7"/>
      <c r="F409" s="9">
        <v>185.03</v>
      </c>
      <c r="G409" s="9">
        <v>37.006</v>
      </c>
      <c r="H409" s="22">
        <v>0.86</v>
      </c>
      <c r="I409" s="74"/>
      <c r="J409" s="86">
        <f t="shared" si="6"/>
        <v>215.15116279069767</v>
      </c>
      <c r="M409" s="5">
        <v>300275</v>
      </c>
      <c r="N409" s="66"/>
      <c r="P409" s="19"/>
    </row>
    <row r="410" spans="1:16" x14ac:dyDescent="0.25">
      <c r="A410" s="5" t="s">
        <v>1105</v>
      </c>
      <c r="B410" s="13" t="s">
        <v>354</v>
      </c>
      <c r="C410" s="36">
        <v>43525</v>
      </c>
      <c r="D410" s="7" t="s">
        <v>13</v>
      </c>
      <c r="E410" s="7"/>
      <c r="F410" s="9">
        <v>92.23</v>
      </c>
      <c r="G410" s="9">
        <v>18.446000000000002</v>
      </c>
      <c r="H410" s="22">
        <v>0.5</v>
      </c>
      <c r="I410" s="74"/>
      <c r="J410" s="86">
        <f t="shared" si="6"/>
        <v>184.46</v>
      </c>
      <c r="M410" s="5">
        <v>300443</v>
      </c>
      <c r="N410" s="66"/>
      <c r="P410" s="19"/>
    </row>
    <row r="411" spans="1:16" x14ac:dyDescent="0.25">
      <c r="A411" s="5" t="s">
        <v>1106</v>
      </c>
      <c r="B411" s="13" t="s">
        <v>355</v>
      </c>
      <c r="C411" s="36">
        <v>43525</v>
      </c>
      <c r="D411" s="7" t="s">
        <v>13</v>
      </c>
      <c r="E411" s="7"/>
      <c r="F411" s="9">
        <v>95.16</v>
      </c>
      <c r="G411" s="9">
        <v>19.032</v>
      </c>
      <c r="H411" s="22">
        <v>0.5</v>
      </c>
      <c r="I411" s="74"/>
      <c r="J411" s="86">
        <f t="shared" si="6"/>
        <v>190.32</v>
      </c>
      <c r="M411" s="5">
        <v>300444</v>
      </c>
      <c r="N411" s="66"/>
      <c r="P411" s="19"/>
    </row>
    <row r="412" spans="1:16" x14ac:dyDescent="0.25">
      <c r="A412" s="5"/>
      <c r="B412" s="13" t="s">
        <v>356</v>
      </c>
      <c r="C412" s="36">
        <v>43525</v>
      </c>
      <c r="D412" s="7" t="s">
        <v>13</v>
      </c>
      <c r="E412" s="7"/>
      <c r="F412" s="9">
        <v>105.06</v>
      </c>
      <c r="G412" s="9">
        <v>21.012</v>
      </c>
      <c r="H412" s="22">
        <v>0.5</v>
      </c>
      <c r="I412" s="74"/>
      <c r="J412" s="86">
        <f t="shared" si="6"/>
        <v>210.12</v>
      </c>
      <c r="M412" s="5">
        <v>300445</v>
      </c>
      <c r="N412" s="66"/>
      <c r="P412" s="19"/>
    </row>
    <row r="413" spans="1:16" x14ac:dyDescent="0.25">
      <c r="A413" s="5"/>
      <c r="B413" s="13" t="s">
        <v>556</v>
      </c>
      <c r="C413" s="36">
        <v>43525</v>
      </c>
      <c r="D413" s="7" t="s">
        <v>13</v>
      </c>
      <c r="E413" s="7"/>
      <c r="F413" s="9">
        <v>99.37</v>
      </c>
      <c r="G413" s="9">
        <v>19.874000000000002</v>
      </c>
      <c r="H413" s="22">
        <v>0.5</v>
      </c>
      <c r="I413" s="74"/>
      <c r="J413" s="86">
        <f t="shared" si="6"/>
        <v>198.74</v>
      </c>
      <c r="M413" s="5">
        <v>300362</v>
      </c>
      <c r="N413" s="66"/>
      <c r="P413" s="19"/>
    </row>
    <row r="414" spans="1:16" x14ac:dyDescent="0.25">
      <c r="A414" s="5"/>
      <c r="B414" s="13" t="s">
        <v>402</v>
      </c>
      <c r="C414" s="36">
        <v>43525</v>
      </c>
      <c r="D414" s="7" t="s">
        <v>13</v>
      </c>
      <c r="E414" s="7"/>
      <c r="F414" s="9">
        <v>100.22</v>
      </c>
      <c r="G414" s="9">
        <v>20.044</v>
      </c>
      <c r="H414" s="22">
        <v>0.5</v>
      </c>
      <c r="I414" s="74"/>
      <c r="J414" s="86">
        <f t="shared" si="6"/>
        <v>200.44</v>
      </c>
      <c r="M414" s="5">
        <v>300279</v>
      </c>
      <c r="N414" s="66"/>
      <c r="P414" s="19"/>
    </row>
    <row r="415" spans="1:16" x14ac:dyDescent="0.25">
      <c r="A415" s="5"/>
      <c r="B415" s="13" t="s">
        <v>357</v>
      </c>
      <c r="C415" s="36">
        <v>43525</v>
      </c>
      <c r="D415" s="7" t="s">
        <v>13</v>
      </c>
      <c r="E415" s="7"/>
      <c r="F415" s="9">
        <v>108.52</v>
      </c>
      <c r="G415" s="9">
        <v>21.704000000000001</v>
      </c>
      <c r="H415" s="22">
        <v>0.5</v>
      </c>
      <c r="I415" s="74"/>
      <c r="J415" s="86">
        <f t="shared" si="6"/>
        <v>217.04</v>
      </c>
      <c r="M415" s="5">
        <v>300446</v>
      </c>
      <c r="N415" s="66"/>
      <c r="P415" s="19"/>
    </row>
    <row r="416" spans="1:16" x14ac:dyDescent="0.25">
      <c r="A416" s="5" t="s">
        <v>1107</v>
      </c>
      <c r="B416" s="13" t="s">
        <v>358</v>
      </c>
      <c r="C416" s="36">
        <v>43525</v>
      </c>
      <c r="D416" s="7" t="s">
        <v>13</v>
      </c>
      <c r="E416" s="7"/>
      <c r="F416" s="9">
        <v>144.63999999999999</v>
      </c>
      <c r="G416" s="9">
        <v>28.927999999999997</v>
      </c>
      <c r="H416" s="22">
        <v>0.78</v>
      </c>
      <c r="I416" s="74"/>
      <c r="J416" s="86">
        <f t="shared" si="6"/>
        <v>185.4358974358974</v>
      </c>
      <c r="M416" s="5">
        <v>300447</v>
      </c>
      <c r="N416" s="66"/>
      <c r="P416" s="19"/>
    </row>
    <row r="417" spans="1:16" x14ac:dyDescent="0.25">
      <c r="A417" s="5" t="s">
        <v>1108</v>
      </c>
      <c r="B417" s="13" t="s">
        <v>359</v>
      </c>
      <c r="C417" s="36">
        <v>43525</v>
      </c>
      <c r="D417" s="7" t="s">
        <v>13</v>
      </c>
      <c r="E417" s="7"/>
      <c r="F417" s="9">
        <v>147.83000000000001</v>
      </c>
      <c r="G417" s="9">
        <v>29.566000000000003</v>
      </c>
      <c r="H417" s="22">
        <v>0.78</v>
      </c>
      <c r="I417" s="74"/>
      <c r="J417" s="86">
        <f t="shared" si="6"/>
        <v>189.52564102564102</v>
      </c>
      <c r="M417" s="5">
        <v>300448</v>
      </c>
      <c r="N417" s="66"/>
      <c r="P417" s="19"/>
    </row>
    <row r="418" spans="1:16" x14ac:dyDescent="0.25">
      <c r="A418" s="5" t="s">
        <v>1109</v>
      </c>
      <c r="B418" s="13" t="s">
        <v>360</v>
      </c>
      <c r="C418" s="36">
        <v>43525</v>
      </c>
      <c r="D418" s="7" t="s">
        <v>13</v>
      </c>
      <c r="E418" s="7"/>
      <c r="F418" s="9">
        <v>159.66999999999999</v>
      </c>
      <c r="G418" s="9">
        <v>31.933999999999997</v>
      </c>
      <c r="H418" s="22">
        <v>0.78</v>
      </c>
      <c r="I418" s="74"/>
      <c r="J418" s="86">
        <f t="shared" si="6"/>
        <v>204.70512820512818</v>
      </c>
      <c r="M418" s="5">
        <v>300449</v>
      </c>
      <c r="N418" s="66"/>
      <c r="P418" s="19"/>
    </row>
    <row r="419" spans="1:16" x14ac:dyDescent="0.25">
      <c r="A419" s="5"/>
      <c r="B419" s="13" t="s">
        <v>361</v>
      </c>
      <c r="C419" s="36">
        <v>43525</v>
      </c>
      <c r="D419" s="7" t="s">
        <v>13</v>
      </c>
      <c r="E419" s="7"/>
      <c r="F419" s="9">
        <v>154.22</v>
      </c>
      <c r="G419" s="9">
        <v>30.844000000000001</v>
      </c>
      <c r="H419" s="22">
        <v>0.78</v>
      </c>
      <c r="I419" s="74"/>
      <c r="J419" s="86">
        <f t="shared" si="6"/>
        <v>197.7179487179487</v>
      </c>
      <c r="M419" s="5">
        <v>300366</v>
      </c>
      <c r="N419" s="66"/>
      <c r="P419" s="19"/>
    </row>
    <row r="420" spans="1:16" x14ac:dyDescent="0.25">
      <c r="A420" s="5"/>
      <c r="B420" s="13" t="s">
        <v>403</v>
      </c>
      <c r="C420" s="36">
        <v>43525</v>
      </c>
      <c r="D420" s="7" t="s">
        <v>13</v>
      </c>
      <c r="E420" s="7"/>
      <c r="F420" s="9">
        <v>155.53</v>
      </c>
      <c r="G420" s="9">
        <v>31.106000000000002</v>
      </c>
      <c r="H420" s="22">
        <v>0.78</v>
      </c>
      <c r="I420" s="74"/>
      <c r="J420" s="86">
        <f t="shared" si="6"/>
        <v>199.39743589743588</v>
      </c>
      <c r="M420" s="5">
        <v>300283</v>
      </c>
      <c r="N420" s="66"/>
      <c r="P420" s="19"/>
    </row>
    <row r="421" spans="1:16" x14ac:dyDescent="0.25">
      <c r="A421" s="5" t="s">
        <v>1110</v>
      </c>
      <c r="B421" s="13" t="s">
        <v>362</v>
      </c>
      <c r="C421" s="36">
        <v>43525</v>
      </c>
      <c r="D421" s="7" t="s">
        <v>13</v>
      </c>
      <c r="E421" s="7"/>
      <c r="F421" s="9">
        <v>159.78</v>
      </c>
      <c r="G421" s="9">
        <v>31.956000000000003</v>
      </c>
      <c r="H421" s="22">
        <v>0.78</v>
      </c>
      <c r="I421" s="74"/>
      <c r="J421" s="86">
        <f t="shared" si="6"/>
        <v>204.84615384615384</v>
      </c>
      <c r="M421" s="5">
        <v>300450</v>
      </c>
      <c r="N421" s="66"/>
      <c r="P421" s="19"/>
    </row>
    <row r="422" spans="1:16" x14ac:dyDescent="0.25">
      <c r="A422" s="5"/>
      <c r="B422" s="13" t="s">
        <v>414</v>
      </c>
      <c r="C422" s="36">
        <v>43525</v>
      </c>
      <c r="D422" s="7" t="s">
        <v>13</v>
      </c>
      <c r="E422" s="7"/>
      <c r="F422" s="9">
        <v>159.65</v>
      </c>
      <c r="G422" s="9">
        <v>31.930000000000003</v>
      </c>
      <c r="H422" s="22">
        <v>0.78</v>
      </c>
      <c r="I422" s="74"/>
      <c r="J422" s="86">
        <f t="shared" si="6"/>
        <v>204.67948717948718</v>
      </c>
      <c r="M422" s="5">
        <v>300367</v>
      </c>
      <c r="N422" s="66"/>
      <c r="P422" s="19"/>
    </row>
    <row r="423" spans="1:16" x14ac:dyDescent="0.25">
      <c r="A423" s="5" t="s">
        <v>1111</v>
      </c>
      <c r="B423" s="13" t="s">
        <v>363</v>
      </c>
      <c r="C423" s="36">
        <v>43525</v>
      </c>
      <c r="D423" s="7" t="s">
        <v>13</v>
      </c>
      <c r="E423" s="7"/>
      <c r="F423" s="9">
        <v>304.62</v>
      </c>
      <c r="G423" s="9">
        <v>60.924000000000007</v>
      </c>
      <c r="H423" s="22">
        <v>1.62</v>
      </c>
      <c r="I423" s="74"/>
      <c r="J423" s="86">
        <f t="shared" si="6"/>
        <v>188.03703703703704</v>
      </c>
      <c r="M423" s="5">
        <v>300451</v>
      </c>
      <c r="N423" s="66"/>
      <c r="P423" s="19"/>
    </row>
    <row r="424" spans="1:16" x14ac:dyDescent="0.25">
      <c r="A424" s="5" t="s">
        <v>1112</v>
      </c>
      <c r="B424" s="13" t="s">
        <v>364</v>
      </c>
      <c r="C424" s="36">
        <v>43525</v>
      </c>
      <c r="D424" s="7" t="s">
        <v>13</v>
      </c>
      <c r="E424" s="7"/>
      <c r="F424" s="9">
        <v>311.07</v>
      </c>
      <c r="G424" s="9">
        <v>62.213999999999999</v>
      </c>
      <c r="H424" s="22">
        <v>1.62</v>
      </c>
      <c r="I424" s="74"/>
      <c r="J424" s="86">
        <f t="shared" si="6"/>
        <v>192.0185185185185</v>
      </c>
      <c r="M424" s="5">
        <v>300452</v>
      </c>
      <c r="N424" s="66"/>
      <c r="P424" s="19"/>
    </row>
    <row r="425" spans="1:16" x14ac:dyDescent="0.25">
      <c r="A425" s="5" t="s">
        <v>1113</v>
      </c>
      <c r="B425" s="13" t="s">
        <v>365</v>
      </c>
      <c r="C425" s="36">
        <v>43525</v>
      </c>
      <c r="D425" s="7" t="s">
        <v>13</v>
      </c>
      <c r="E425" s="7"/>
      <c r="F425" s="9">
        <v>335.26</v>
      </c>
      <c r="G425" s="9">
        <v>67.052000000000007</v>
      </c>
      <c r="H425" s="22">
        <v>1.62</v>
      </c>
      <c r="I425" s="74"/>
      <c r="J425" s="86">
        <f t="shared" si="6"/>
        <v>206.95061728395061</v>
      </c>
      <c r="M425" s="5">
        <v>300453</v>
      </c>
      <c r="N425" s="66"/>
      <c r="P425" s="19"/>
    </row>
    <row r="426" spans="1:16" x14ac:dyDescent="0.25">
      <c r="A426" s="5"/>
      <c r="B426" s="13" t="s">
        <v>561</v>
      </c>
      <c r="C426" s="36">
        <v>43525</v>
      </c>
      <c r="D426" s="7" t="s">
        <v>13</v>
      </c>
      <c r="E426" s="7"/>
      <c r="F426" s="9">
        <v>326.77</v>
      </c>
      <c r="G426" s="9">
        <v>65.353999999999999</v>
      </c>
      <c r="H426" s="22">
        <v>1.62</v>
      </c>
      <c r="I426" s="74"/>
      <c r="J426" s="86">
        <f t="shared" si="6"/>
        <v>201.70987654320984</v>
      </c>
      <c r="M426" s="5">
        <v>300287</v>
      </c>
      <c r="N426" s="66"/>
      <c r="P426" s="19"/>
    </row>
    <row r="427" spans="1:16" x14ac:dyDescent="0.25">
      <c r="A427" s="5"/>
      <c r="B427" s="13" t="s">
        <v>366</v>
      </c>
      <c r="C427" s="36">
        <v>43525</v>
      </c>
      <c r="D427" s="7" t="s">
        <v>13</v>
      </c>
      <c r="E427" s="7"/>
      <c r="F427" s="9">
        <v>323.82</v>
      </c>
      <c r="G427" s="9">
        <v>64.763999999999996</v>
      </c>
      <c r="H427" s="22">
        <v>1.62</v>
      </c>
      <c r="I427" s="74"/>
      <c r="J427" s="86">
        <f t="shared" si="6"/>
        <v>199.88888888888889</v>
      </c>
      <c r="M427" s="5">
        <v>300370</v>
      </c>
      <c r="N427" s="66"/>
      <c r="P427" s="19"/>
    </row>
    <row r="428" spans="1:16" x14ac:dyDescent="0.25">
      <c r="A428" s="5" t="s">
        <v>1114</v>
      </c>
      <c r="B428" s="13" t="s">
        <v>367</v>
      </c>
      <c r="C428" s="36">
        <v>43525</v>
      </c>
      <c r="D428" s="7" t="s">
        <v>13</v>
      </c>
      <c r="E428" s="7"/>
      <c r="F428" s="9">
        <v>334.92</v>
      </c>
      <c r="G428" s="9">
        <v>66.984000000000009</v>
      </c>
      <c r="H428" s="22">
        <v>1.62</v>
      </c>
      <c r="I428" s="74"/>
      <c r="J428" s="86">
        <f t="shared" si="6"/>
        <v>206.74074074074073</v>
      </c>
      <c r="M428" s="5">
        <v>300454</v>
      </c>
      <c r="N428" s="66"/>
      <c r="P428" s="19"/>
    </row>
    <row r="429" spans="1:16" x14ac:dyDescent="0.25">
      <c r="A429" s="5" t="s">
        <v>1115</v>
      </c>
      <c r="B429" s="13" t="s">
        <v>368</v>
      </c>
      <c r="C429" s="36">
        <v>43525</v>
      </c>
      <c r="D429" s="7" t="s">
        <v>13</v>
      </c>
      <c r="E429" s="7"/>
      <c r="F429" s="9">
        <v>110.47</v>
      </c>
      <c r="G429" s="9">
        <v>22.094000000000001</v>
      </c>
      <c r="H429" s="22">
        <v>0.57999999999999996</v>
      </c>
      <c r="I429" s="74"/>
      <c r="J429" s="86">
        <f t="shared" si="6"/>
        <v>190.46551724137933</v>
      </c>
      <c r="M429" s="5">
        <v>300455</v>
      </c>
      <c r="N429" s="66"/>
      <c r="P429" s="19"/>
    </row>
    <row r="430" spans="1:16" x14ac:dyDescent="0.25">
      <c r="A430" s="5" t="s">
        <v>1116</v>
      </c>
      <c r="B430" s="13" t="s">
        <v>369</v>
      </c>
      <c r="C430" s="36">
        <v>43525</v>
      </c>
      <c r="D430" s="7" t="s">
        <v>13</v>
      </c>
      <c r="E430" s="7"/>
      <c r="F430" s="9">
        <v>111.59</v>
      </c>
      <c r="G430" s="9">
        <v>22.318000000000001</v>
      </c>
      <c r="H430" s="22">
        <v>0.57999999999999996</v>
      </c>
      <c r="I430" s="74"/>
      <c r="J430" s="86">
        <f t="shared" si="6"/>
        <v>192.39655172413796</v>
      </c>
      <c r="M430" s="5">
        <v>300456</v>
      </c>
      <c r="N430" s="66"/>
      <c r="P430" s="19"/>
    </row>
    <row r="431" spans="1:16" x14ac:dyDescent="0.25">
      <c r="A431" s="5"/>
      <c r="B431" s="13" t="s">
        <v>370</v>
      </c>
      <c r="C431" s="36">
        <v>43525</v>
      </c>
      <c r="D431" s="7" t="s">
        <v>13</v>
      </c>
      <c r="E431" s="7"/>
      <c r="F431" s="9">
        <v>124.57</v>
      </c>
      <c r="G431" s="9">
        <v>24.914000000000001</v>
      </c>
      <c r="H431" s="22">
        <v>0.57999999999999996</v>
      </c>
      <c r="I431" s="74"/>
      <c r="J431" s="86">
        <f t="shared" si="6"/>
        <v>214.77586206896552</v>
      </c>
      <c r="M431" s="5">
        <v>300457</v>
      </c>
      <c r="N431" s="66"/>
      <c r="P431" s="19"/>
    </row>
    <row r="432" spans="1:16" x14ac:dyDescent="0.25">
      <c r="A432" s="5"/>
      <c r="B432" s="13" t="s">
        <v>1392</v>
      </c>
      <c r="C432" s="36">
        <v>43525</v>
      </c>
      <c r="D432" s="7" t="s">
        <v>13</v>
      </c>
      <c r="E432" s="7"/>
      <c r="F432" s="9">
        <v>119.12</v>
      </c>
      <c r="G432" s="9">
        <v>23.824000000000002</v>
      </c>
      <c r="H432" s="22">
        <v>0.57999999999999996</v>
      </c>
      <c r="I432" s="74"/>
      <c r="J432" s="86">
        <f t="shared" si="6"/>
        <v>205.37931034482762</v>
      </c>
      <c r="M432" s="5">
        <v>300374</v>
      </c>
      <c r="N432" s="66"/>
      <c r="P432" s="19"/>
    </row>
    <row r="433" spans="1:16" x14ac:dyDescent="0.25">
      <c r="A433" s="5"/>
      <c r="B433" s="13" t="s">
        <v>371</v>
      </c>
      <c r="C433" s="36">
        <v>43525</v>
      </c>
      <c r="D433" s="7" t="s">
        <v>13</v>
      </c>
      <c r="E433" s="7"/>
      <c r="F433" s="9">
        <v>131.58000000000001</v>
      </c>
      <c r="G433" s="9">
        <v>26.316000000000003</v>
      </c>
      <c r="H433" s="22">
        <v>0.57999999999999996</v>
      </c>
      <c r="I433" s="74"/>
      <c r="J433" s="86">
        <f t="shared" si="6"/>
        <v>226.86206896551727</v>
      </c>
      <c r="M433" s="5">
        <v>300458</v>
      </c>
      <c r="N433" s="66"/>
      <c r="P433" s="19"/>
    </row>
    <row r="434" spans="1:16" x14ac:dyDescent="0.25">
      <c r="A434" s="5"/>
      <c r="B434" s="13" t="s">
        <v>415</v>
      </c>
      <c r="C434" s="36">
        <v>43525</v>
      </c>
      <c r="D434" s="7" t="s">
        <v>13</v>
      </c>
      <c r="E434" s="7"/>
      <c r="F434" s="9">
        <v>129.24</v>
      </c>
      <c r="G434" s="9">
        <v>25.848000000000003</v>
      </c>
      <c r="H434" s="22">
        <v>0.57999999999999996</v>
      </c>
      <c r="I434" s="74"/>
      <c r="J434" s="86">
        <f t="shared" si="6"/>
        <v>222.82758620689657</v>
      </c>
      <c r="M434" s="5">
        <v>300375</v>
      </c>
      <c r="N434" s="66"/>
      <c r="P434" s="19"/>
    </row>
    <row r="435" spans="1:16" x14ac:dyDescent="0.25">
      <c r="A435" s="5" t="s">
        <v>1117</v>
      </c>
      <c r="B435" s="13" t="s">
        <v>372</v>
      </c>
      <c r="C435" s="36">
        <v>43525</v>
      </c>
      <c r="D435" s="7" t="s">
        <v>13</v>
      </c>
      <c r="E435" s="7"/>
      <c r="F435" s="9">
        <v>171.5</v>
      </c>
      <c r="G435" s="9">
        <v>34.300000000000004</v>
      </c>
      <c r="H435" s="22">
        <v>0.9</v>
      </c>
      <c r="I435" s="74"/>
      <c r="J435" s="86">
        <f t="shared" si="6"/>
        <v>190.55555555555554</v>
      </c>
      <c r="M435" s="5">
        <v>300459</v>
      </c>
      <c r="N435" s="66"/>
      <c r="P435" s="19"/>
    </row>
    <row r="436" spans="1:16" x14ac:dyDescent="0.25">
      <c r="A436" s="5" t="s">
        <v>1118</v>
      </c>
      <c r="B436" s="13" t="s">
        <v>373</v>
      </c>
      <c r="C436" s="36">
        <v>43525</v>
      </c>
      <c r="D436" s="7" t="s">
        <v>13</v>
      </c>
      <c r="E436" s="7"/>
      <c r="F436" s="9">
        <v>173.02</v>
      </c>
      <c r="G436" s="9">
        <v>34.604000000000006</v>
      </c>
      <c r="H436" s="22">
        <v>0.9</v>
      </c>
      <c r="I436" s="74"/>
      <c r="J436" s="86">
        <f t="shared" si="6"/>
        <v>192.24444444444444</v>
      </c>
      <c r="M436" s="5">
        <v>300460</v>
      </c>
      <c r="N436" s="66"/>
      <c r="P436" s="19"/>
    </row>
    <row r="437" spans="1:16" x14ac:dyDescent="0.25">
      <c r="A437" s="5"/>
      <c r="B437" s="13" t="s">
        <v>374</v>
      </c>
      <c r="C437" s="36">
        <v>43525</v>
      </c>
      <c r="D437" s="7" t="s">
        <v>13</v>
      </c>
      <c r="E437" s="7"/>
      <c r="F437" s="9">
        <v>193</v>
      </c>
      <c r="G437" s="9">
        <v>38.6</v>
      </c>
      <c r="H437" s="22">
        <v>0.9</v>
      </c>
      <c r="I437" s="74"/>
      <c r="J437" s="86">
        <f t="shared" si="6"/>
        <v>214.44444444444443</v>
      </c>
      <c r="M437" s="5">
        <v>300461</v>
      </c>
      <c r="N437" s="66"/>
      <c r="P437" s="19"/>
    </row>
    <row r="438" spans="1:16" x14ac:dyDescent="0.25">
      <c r="A438" s="5"/>
      <c r="B438" s="13" t="s">
        <v>1393</v>
      </c>
      <c r="C438" s="36">
        <v>43525</v>
      </c>
      <c r="D438" s="7" t="s">
        <v>13</v>
      </c>
      <c r="E438" s="7"/>
      <c r="F438" s="9">
        <v>184.37</v>
      </c>
      <c r="G438" s="9">
        <v>36.874000000000002</v>
      </c>
      <c r="H438" s="22">
        <v>0.9</v>
      </c>
      <c r="I438" s="74"/>
      <c r="J438" s="86">
        <f t="shared" si="6"/>
        <v>204.85555555555555</v>
      </c>
      <c r="M438" s="5">
        <v>300378</v>
      </c>
      <c r="N438" s="66"/>
      <c r="P438" s="19"/>
    </row>
    <row r="439" spans="1:16" x14ac:dyDescent="0.25">
      <c r="A439" s="5"/>
      <c r="B439" s="13" t="s">
        <v>404</v>
      </c>
      <c r="C439" s="36">
        <v>43525</v>
      </c>
      <c r="D439" s="7" t="s">
        <v>13</v>
      </c>
      <c r="E439" s="7"/>
      <c r="F439" s="9">
        <v>191.78</v>
      </c>
      <c r="G439" s="9">
        <v>38.356000000000002</v>
      </c>
      <c r="H439" s="22">
        <v>0.9</v>
      </c>
      <c r="I439" s="74"/>
      <c r="J439" s="86">
        <f t="shared" si="6"/>
        <v>213.08888888888887</v>
      </c>
      <c r="M439" s="5">
        <v>300295</v>
      </c>
      <c r="N439" s="66"/>
      <c r="P439" s="19"/>
    </row>
    <row r="440" spans="1:16" x14ac:dyDescent="0.25">
      <c r="A440" s="5"/>
      <c r="B440" s="13" t="s">
        <v>375</v>
      </c>
      <c r="C440" s="36">
        <v>43525</v>
      </c>
      <c r="D440" s="7" t="s">
        <v>13</v>
      </c>
      <c r="E440" s="7"/>
      <c r="F440" s="9">
        <v>203.49</v>
      </c>
      <c r="G440" s="9">
        <v>40.698000000000008</v>
      </c>
      <c r="H440" s="22">
        <v>0.9</v>
      </c>
      <c r="I440" s="74"/>
      <c r="J440" s="86">
        <f t="shared" si="6"/>
        <v>226.1</v>
      </c>
      <c r="M440" s="5">
        <v>300462</v>
      </c>
      <c r="N440" s="66"/>
      <c r="P440" s="19"/>
    </row>
    <row r="441" spans="1:16" x14ac:dyDescent="0.25">
      <c r="A441" s="5"/>
      <c r="B441" s="13" t="s">
        <v>416</v>
      </c>
      <c r="C441" s="36">
        <v>43525</v>
      </c>
      <c r="D441" s="7" t="s">
        <v>13</v>
      </c>
      <c r="E441" s="7"/>
      <c r="F441" s="9">
        <v>193.11</v>
      </c>
      <c r="G441" s="9">
        <v>38.622000000000007</v>
      </c>
      <c r="H441" s="22">
        <v>0.9</v>
      </c>
      <c r="I441" s="74"/>
      <c r="J441" s="86">
        <f t="shared" si="6"/>
        <v>214.56666666666666</v>
      </c>
      <c r="M441" s="5">
        <v>300379</v>
      </c>
      <c r="N441" s="66"/>
      <c r="P441" s="19"/>
    </row>
    <row r="442" spans="1:16" x14ac:dyDescent="0.25">
      <c r="A442" s="5" t="s">
        <v>1119</v>
      </c>
      <c r="B442" s="13" t="s">
        <v>376</v>
      </c>
      <c r="C442" s="36">
        <v>43525</v>
      </c>
      <c r="D442" s="7" t="s">
        <v>13</v>
      </c>
      <c r="E442" s="7"/>
      <c r="F442" s="9">
        <v>137.88999999999999</v>
      </c>
      <c r="G442" s="9">
        <v>27.577999999999999</v>
      </c>
      <c r="H442" s="22">
        <v>0.72</v>
      </c>
      <c r="I442" s="74"/>
      <c r="J442" s="86">
        <f t="shared" si="6"/>
        <v>191.51388888888889</v>
      </c>
      <c r="M442" s="5">
        <v>300463</v>
      </c>
      <c r="N442" s="66"/>
      <c r="P442" s="19"/>
    </row>
    <row r="443" spans="1:16" x14ac:dyDescent="0.25">
      <c r="A443" s="5" t="s">
        <v>1120</v>
      </c>
      <c r="B443" s="13" t="s">
        <v>377</v>
      </c>
      <c r="C443" s="36">
        <v>43525</v>
      </c>
      <c r="D443" s="7" t="s">
        <v>13</v>
      </c>
      <c r="E443" s="7"/>
      <c r="F443" s="9">
        <v>140.9</v>
      </c>
      <c r="G443" s="9">
        <v>28.180000000000003</v>
      </c>
      <c r="H443" s="22">
        <v>0.72</v>
      </c>
      <c r="I443" s="74"/>
      <c r="J443" s="86">
        <f t="shared" si="6"/>
        <v>195.69444444444446</v>
      </c>
      <c r="M443" s="5">
        <v>300464</v>
      </c>
      <c r="N443" s="66"/>
      <c r="P443" s="19"/>
    </row>
    <row r="444" spans="1:16" x14ac:dyDescent="0.25">
      <c r="A444" s="5" t="s">
        <v>1121</v>
      </c>
      <c r="B444" s="13" t="s">
        <v>378</v>
      </c>
      <c r="C444" s="36">
        <v>43525</v>
      </c>
      <c r="D444" s="7" t="s">
        <v>13</v>
      </c>
      <c r="E444" s="7"/>
      <c r="F444" s="9">
        <v>150.32</v>
      </c>
      <c r="G444" s="9">
        <v>30.064</v>
      </c>
      <c r="H444" s="22">
        <v>0.72</v>
      </c>
      <c r="I444" s="74"/>
      <c r="J444" s="86">
        <f t="shared" si="6"/>
        <v>208.77777777777777</v>
      </c>
      <c r="M444" s="5">
        <v>300465</v>
      </c>
      <c r="N444" s="66"/>
      <c r="P444" s="19"/>
    </row>
    <row r="445" spans="1:16" x14ac:dyDescent="0.25">
      <c r="A445" s="5"/>
      <c r="B445" s="13" t="s">
        <v>1394</v>
      </c>
      <c r="C445" s="36">
        <v>43525</v>
      </c>
      <c r="D445" s="7" t="s">
        <v>13</v>
      </c>
      <c r="E445" s="7"/>
      <c r="F445" s="9">
        <v>151.55000000000001</v>
      </c>
      <c r="G445" s="9">
        <v>30.310000000000002</v>
      </c>
      <c r="H445" s="22">
        <v>0.72</v>
      </c>
      <c r="I445" s="74"/>
      <c r="J445" s="86">
        <f t="shared" si="6"/>
        <v>210.48611111111114</v>
      </c>
      <c r="M445" s="5">
        <v>300382</v>
      </c>
      <c r="N445" s="66"/>
      <c r="P445" s="19"/>
    </row>
    <row r="446" spans="1:16" x14ac:dyDescent="0.25">
      <c r="A446" s="5" t="s">
        <v>1122</v>
      </c>
      <c r="B446" s="13" t="s">
        <v>379</v>
      </c>
      <c r="C446" s="36">
        <v>43525</v>
      </c>
      <c r="D446" s="7" t="s">
        <v>13</v>
      </c>
      <c r="E446" s="7"/>
      <c r="F446" s="9">
        <v>161.78</v>
      </c>
      <c r="G446" s="9">
        <v>32.356000000000002</v>
      </c>
      <c r="H446" s="22">
        <v>0.72</v>
      </c>
      <c r="I446" s="74"/>
      <c r="J446" s="86">
        <f t="shared" si="6"/>
        <v>224.69444444444446</v>
      </c>
      <c r="M446" s="5">
        <v>300466</v>
      </c>
      <c r="N446" s="66"/>
      <c r="P446" s="19"/>
    </row>
    <row r="447" spans="1:16" x14ac:dyDescent="0.25">
      <c r="A447" s="5"/>
      <c r="B447" s="13" t="s">
        <v>417</v>
      </c>
      <c r="C447" s="36">
        <v>43525</v>
      </c>
      <c r="D447" s="7" t="s">
        <v>13</v>
      </c>
      <c r="E447" s="7"/>
      <c r="F447" s="9">
        <v>161.66</v>
      </c>
      <c r="G447" s="9">
        <v>32.332000000000001</v>
      </c>
      <c r="H447" s="22">
        <v>0.72</v>
      </c>
      <c r="I447" s="74"/>
      <c r="J447" s="86">
        <f t="shared" si="6"/>
        <v>224.52777777777777</v>
      </c>
      <c r="M447" s="5">
        <v>300383</v>
      </c>
      <c r="N447" s="66"/>
      <c r="P447" s="19"/>
    </row>
    <row r="448" spans="1:16" x14ac:dyDescent="0.25">
      <c r="A448" s="5" t="s">
        <v>1123</v>
      </c>
      <c r="B448" s="13" t="s">
        <v>380</v>
      </c>
      <c r="C448" s="36">
        <v>43525</v>
      </c>
      <c r="D448" s="7" t="s">
        <v>13</v>
      </c>
      <c r="E448" s="7"/>
      <c r="F448" s="9">
        <v>208.52</v>
      </c>
      <c r="G448" s="9">
        <v>41.704000000000008</v>
      </c>
      <c r="H448" s="22">
        <v>1.1299999999999999</v>
      </c>
      <c r="I448" s="74"/>
      <c r="J448" s="86">
        <f t="shared" si="6"/>
        <v>184.53097345132747</v>
      </c>
      <c r="M448" s="5">
        <v>300467</v>
      </c>
      <c r="N448" s="66"/>
      <c r="P448" s="19"/>
    </row>
    <row r="449" spans="1:16" x14ac:dyDescent="0.25">
      <c r="A449" s="5" t="s">
        <v>1124</v>
      </c>
      <c r="B449" s="13" t="s">
        <v>381</v>
      </c>
      <c r="C449" s="36">
        <v>43525</v>
      </c>
      <c r="D449" s="7" t="s">
        <v>13</v>
      </c>
      <c r="E449" s="7"/>
      <c r="F449" s="9">
        <v>218.99</v>
      </c>
      <c r="G449" s="9">
        <v>43.798000000000002</v>
      </c>
      <c r="H449" s="22">
        <v>1.1299999999999999</v>
      </c>
      <c r="I449" s="74"/>
      <c r="J449" s="86">
        <f t="shared" si="6"/>
        <v>193.79646017699119</v>
      </c>
      <c r="M449" s="5">
        <v>300468</v>
      </c>
      <c r="N449" s="66"/>
      <c r="P449" s="19"/>
    </row>
    <row r="450" spans="1:16" x14ac:dyDescent="0.25">
      <c r="A450" s="5"/>
      <c r="B450" s="13" t="s">
        <v>382</v>
      </c>
      <c r="C450" s="36">
        <v>43525</v>
      </c>
      <c r="D450" s="7" t="s">
        <v>13</v>
      </c>
      <c r="E450" s="7"/>
      <c r="F450" s="9">
        <v>248.71</v>
      </c>
      <c r="G450" s="9">
        <v>49.742000000000004</v>
      </c>
      <c r="H450" s="22">
        <v>1.1299999999999999</v>
      </c>
      <c r="I450" s="74"/>
      <c r="J450" s="86">
        <f t="shared" si="6"/>
        <v>220.09734513274338</v>
      </c>
      <c r="M450" s="5">
        <v>300469</v>
      </c>
      <c r="N450" s="66"/>
      <c r="P450" s="19"/>
    </row>
    <row r="451" spans="1:16" x14ac:dyDescent="0.25">
      <c r="A451" s="5"/>
      <c r="B451" s="13" t="s">
        <v>557</v>
      </c>
      <c r="C451" s="36">
        <v>43525</v>
      </c>
      <c r="D451" s="7" t="s">
        <v>13</v>
      </c>
      <c r="E451" s="7"/>
      <c r="F451" s="9">
        <v>236.5</v>
      </c>
      <c r="G451" s="9">
        <v>47.300000000000004</v>
      </c>
      <c r="H451" s="22">
        <v>1.1299999999999999</v>
      </c>
      <c r="I451" s="74"/>
      <c r="J451" s="86">
        <f t="shared" si="6"/>
        <v>209.2920353982301</v>
      </c>
      <c r="M451" s="5">
        <v>300386</v>
      </c>
      <c r="N451" s="66"/>
      <c r="P451" s="19"/>
    </row>
    <row r="452" spans="1:16" x14ac:dyDescent="0.25">
      <c r="A452" s="5" t="s">
        <v>1125</v>
      </c>
      <c r="B452" s="13" t="s">
        <v>383</v>
      </c>
      <c r="C452" s="36">
        <v>43525</v>
      </c>
      <c r="D452" s="7" t="s">
        <v>13</v>
      </c>
      <c r="E452" s="7"/>
      <c r="F452" s="9">
        <v>160.99</v>
      </c>
      <c r="G452" s="9">
        <v>32.198</v>
      </c>
      <c r="H452" s="22">
        <v>0.82</v>
      </c>
      <c r="I452" s="74"/>
      <c r="J452" s="86">
        <f t="shared" si="6"/>
        <v>196.32926829268294</v>
      </c>
      <c r="M452" s="5">
        <v>300471</v>
      </c>
      <c r="N452" s="66"/>
      <c r="P452" s="19"/>
    </row>
    <row r="453" spans="1:16" x14ac:dyDescent="0.25">
      <c r="A453" s="5" t="s">
        <v>1126</v>
      </c>
      <c r="B453" s="13" t="s">
        <v>384</v>
      </c>
      <c r="C453" s="36">
        <v>43525</v>
      </c>
      <c r="D453" s="7" t="s">
        <v>13</v>
      </c>
      <c r="E453" s="7"/>
      <c r="F453" s="9">
        <v>165.51</v>
      </c>
      <c r="G453" s="9">
        <v>33.101999999999997</v>
      </c>
      <c r="H453" s="22">
        <v>0.82</v>
      </c>
      <c r="I453" s="74"/>
      <c r="J453" s="86">
        <f t="shared" si="6"/>
        <v>201.84146341463415</v>
      </c>
      <c r="M453" s="5">
        <v>300472</v>
      </c>
      <c r="N453" s="66"/>
      <c r="P453" s="19"/>
    </row>
    <row r="454" spans="1:16" x14ac:dyDescent="0.25">
      <c r="A454" s="5" t="s">
        <v>1127</v>
      </c>
      <c r="B454" s="13" t="s">
        <v>385</v>
      </c>
      <c r="C454" s="36">
        <v>43525</v>
      </c>
      <c r="D454" s="7" t="s">
        <v>13</v>
      </c>
      <c r="E454" s="7"/>
      <c r="F454" s="9">
        <v>184.22</v>
      </c>
      <c r="G454" s="9">
        <v>36.844000000000001</v>
      </c>
      <c r="H454" s="22">
        <v>0.82</v>
      </c>
      <c r="I454" s="74"/>
      <c r="J454" s="86">
        <f t="shared" si="6"/>
        <v>224.65853658536585</v>
      </c>
      <c r="M454" s="5">
        <v>300473</v>
      </c>
      <c r="N454" s="69"/>
      <c r="P454" s="19"/>
    </row>
    <row r="455" spans="1:16" x14ac:dyDescent="0.25">
      <c r="A455" s="5"/>
      <c r="B455" s="13" t="s">
        <v>558</v>
      </c>
      <c r="C455" s="36">
        <v>43525</v>
      </c>
      <c r="D455" s="7" t="s">
        <v>13</v>
      </c>
      <c r="E455" s="7"/>
      <c r="F455" s="9">
        <v>184.11</v>
      </c>
      <c r="G455" s="9">
        <v>36.822000000000003</v>
      </c>
      <c r="H455" s="22">
        <v>0.82</v>
      </c>
      <c r="I455" s="74"/>
      <c r="J455" s="86">
        <f t="shared" si="6"/>
        <v>224.52439024390247</v>
      </c>
      <c r="M455" s="5">
        <v>300390</v>
      </c>
      <c r="N455" s="69"/>
      <c r="P455" s="19"/>
    </row>
    <row r="456" spans="1:16" x14ac:dyDescent="0.25">
      <c r="A456" s="5" t="s">
        <v>1128</v>
      </c>
      <c r="B456" s="13" t="s">
        <v>386</v>
      </c>
      <c r="C456" s="36">
        <v>43525</v>
      </c>
      <c r="D456" s="7" t="s">
        <v>13</v>
      </c>
      <c r="E456" s="7"/>
      <c r="F456" s="9">
        <v>252.12</v>
      </c>
      <c r="G456" s="9">
        <v>50.424000000000007</v>
      </c>
      <c r="H456" s="22">
        <v>1.29</v>
      </c>
      <c r="I456" s="74"/>
      <c r="J456" s="86">
        <f t="shared" si="6"/>
        <v>195.44186046511626</v>
      </c>
      <c r="M456" s="5">
        <v>300474</v>
      </c>
      <c r="N456" s="66"/>
      <c r="P456" s="19"/>
    </row>
    <row r="457" spans="1:16" x14ac:dyDescent="0.25">
      <c r="A457" s="5" t="s">
        <v>1129</v>
      </c>
      <c r="B457" s="13" t="s">
        <v>387</v>
      </c>
      <c r="C457" s="36">
        <v>43525</v>
      </c>
      <c r="D457" s="7" t="s">
        <v>13</v>
      </c>
      <c r="E457" s="7"/>
      <c r="F457" s="9">
        <v>259.02</v>
      </c>
      <c r="G457" s="9">
        <v>51.804000000000002</v>
      </c>
      <c r="H457" s="22">
        <v>1.29</v>
      </c>
      <c r="I457" s="74"/>
      <c r="J457" s="86">
        <f t="shared" si="6"/>
        <v>200.7906976744186</v>
      </c>
      <c r="M457" s="5">
        <v>300475</v>
      </c>
      <c r="N457" s="66"/>
      <c r="P457" s="19"/>
    </row>
    <row r="458" spans="1:16" x14ac:dyDescent="0.25">
      <c r="A458" s="5" t="s">
        <v>1130</v>
      </c>
      <c r="B458" s="13" t="s">
        <v>388</v>
      </c>
      <c r="C458" s="36">
        <v>43525</v>
      </c>
      <c r="D458" s="7" t="s">
        <v>13</v>
      </c>
      <c r="E458" s="7"/>
      <c r="F458" s="9">
        <v>286.79000000000002</v>
      </c>
      <c r="G458" s="9">
        <v>57.358000000000004</v>
      </c>
      <c r="H458" s="22">
        <v>1.29</v>
      </c>
      <c r="I458" s="74"/>
      <c r="J458" s="86">
        <f t="shared" si="6"/>
        <v>222.31782945736435</v>
      </c>
      <c r="M458" s="5">
        <v>300476</v>
      </c>
      <c r="N458" s="66"/>
      <c r="P458" s="19"/>
    </row>
    <row r="459" spans="1:16" x14ac:dyDescent="0.25">
      <c r="A459" s="5"/>
      <c r="B459" s="13" t="s">
        <v>418</v>
      </c>
      <c r="C459" s="36">
        <v>43525</v>
      </c>
      <c r="D459" s="7" t="s">
        <v>13</v>
      </c>
      <c r="E459" s="7"/>
      <c r="F459" s="9">
        <v>286.60000000000002</v>
      </c>
      <c r="G459" s="9">
        <v>57.320000000000007</v>
      </c>
      <c r="H459" s="22">
        <v>1.29</v>
      </c>
      <c r="I459" s="75"/>
      <c r="J459" s="86">
        <f t="shared" si="6"/>
        <v>222.17054263565893</v>
      </c>
      <c r="M459" s="5">
        <v>300393</v>
      </c>
      <c r="N459" s="66"/>
      <c r="P459" s="19"/>
    </row>
    <row r="460" spans="1:16" x14ac:dyDescent="0.25">
      <c r="A460" s="5"/>
      <c r="B460" s="20" t="s">
        <v>291</v>
      </c>
      <c r="C460" s="39">
        <v>43525</v>
      </c>
      <c r="D460" s="4" t="s">
        <v>13</v>
      </c>
      <c r="E460" s="4"/>
      <c r="F460" s="9">
        <v>2.95</v>
      </c>
      <c r="G460" s="9">
        <v>0.59000000000000008</v>
      </c>
      <c r="H460" s="21">
        <v>1.6E-2</v>
      </c>
      <c r="I460" s="73" t="s">
        <v>845</v>
      </c>
      <c r="J460" s="86">
        <f t="shared" si="6"/>
        <v>184.375</v>
      </c>
      <c r="M460" s="5">
        <v>470540</v>
      </c>
      <c r="N460" s="66"/>
      <c r="P460" s="19"/>
    </row>
    <row r="461" spans="1:16" x14ac:dyDescent="0.25">
      <c r="A461" s="5"/>
      <c r="B461" s="23" t="s">
        <v>290</v>
      </c>
      <c r="C461" s="40">
        <v>43525</v>
      </c>
      <c r="D461" s="10" t="s">
        <v>13</v>
      </c>
      <c r="E461" s="10"/>
      <c r="F461" s="9">
        <v>7.95</v>
      </c>
      <c r="G461" s="9">
        <v>1.59</v>
      </c>
      <c r="H461" s="24">
        <v>4.2999999999999997E-2</v>
      </c>
      <c r="I461" s="75"/>
      <c r="J461" s="86">
        <f t="shared" si="6"/>
        <v>184.88372093023258</v>
      </c>
      <c r="M461" s="11">
        <v>470537</v>
      </c>
      <c r="N461" s="66"/>
      <c r="P461" s="19"/>
    </row>
    <row r="462" spans="1:16" x14ac:dyDescent="0.25">
      <c r="A462" s="5"/>
      <c r="B462" s="13" t="s">
        <v>225</v>
      </c>
      <c r="C462" s="36">
        <v>43525</v>
      </c>
      <c r="D462" s="7" t="s">
        <v>70</v>
      </c>
      <c r="E462" s="7"/>
      <c r="F462" s="9">
        <v>14.66</v>
      </c>
      <c r="G462" s="9">
        <v>2.9320000000000004</v>
      </c>
      <c r="H462" s="22">
        <v>0.08</v>
      </c>
      <c r="I462" s="73" t="s">
        <v>846</v>
      </c>
      <c r="J462" s="86">
        <f t="shared" ref="J462:J525" si="7">F462/H462</f>
        <v>183.25</v>
      </c>
      <c r="M462" s="8">
        <v>470600</v>
      </c>
      <c r="N462" s="66"/>
      <c r="P462" s="19"/>
    </row>
    <row r="463" spans="1:16" x14ac:dyDescent="0.25">
      <c r="A463" s="5"/>
      <c r="B463" s="13" t="s">
        <v>226</v>
      </c>
      <c r="C463" s="36">
        <v>43525</v>
      </c>
      <c r="D463" s="7" t="s">
        <v>70</v>
      </c>
      <c r="E463" s="7"/>
      <c r="F463" s="9">
        <v>10.93</v>
      </c>
      <c r="G463" s="9">
        <v>2.1859999999999999</v>
      </c>
      <c r="H463" s="22">
        <v>0.06</v>
      </c>
      <c r="I463" s="74"/>
      <c r="J463" s="86">
        <f t="shared" si="7"/>
        <v>182.16666666666666</v>
      </c>
      <c r="M463" s="8">
        <v>470601</v>
      </c>
      <c r="N463" s="66"/>
      <c r="P463" s="19"/>
    </row>
    <row r="464" spans="1:16" x14ac:dyDescent="0.25">
      <c r="A464" s="5"/>
      <c r="B464" s="13" t="s">
        <v>227</v>
      </c>
      <c r="C464" s="36">
        <v>43525</v>
      </c>
      <c r="D464" s="7" t="s">
        <v>70</v>
      </c>
      <c r="E464" s="7"/>
      <c r="F464" s="9">
        <v>17.37</v>
      </c>
      <c r="G464" s="9">
        <v>3.4740000000000002</v>
      </c>
      <c r="H464" s="22">
        <v>0.08</v>
      </c>
      <c r="I464" s="74"/>
      <c r="J464" s="86">
        <f t="shared" si="7"/>
        <v>217.125</v>
      </c>
      <c r="M464" s="8">
        <v>470602</v>
      </c>
      <c r="N464" s="66"/>
      <c r="P464" s="19"/>
    </row>
    <row r="465" spans="1:16" x14ac:dyDescent="0.25">
      <c r="A465" s="5"/>
      <c r="B465" s="23" t="s">
        <v>228</v>
      </c>
      <c r="C465" s="40">
        <v>43525</v>
      </c>
      <c r="D465" s="10" t="s">
        <v>70</v>
      </c>
      <c r="E465" s="10"/>
      <c r="F465" s="9">
        <v>13.03</v>
      </c>
      <c r="G465" s="9">
        <v>2.6059999999999999</v>
      </c>
      <c r="H465" s="24">
        <v>0.06</v>
      </c>
      <c r="I465" s="74"/>
      <c r="J465" s="86">
        <f t="shared" si="7"/>
        <v>217.16666666666666</v>
      </c>
      <c r="M465" s="11">
        <v>470603</v>
      </c>
      <c r="N465" s="66"/>
      <c r="P465" s="19"/>
    </row>
    <row r="466" spans="1:16" x14ac:dyDescent="0.25">
      <c r="A466" s="5"/>
      <c r="B466" s="13" t="s">
        <v>229</v>
      </c>
      <c r="C466" s="49">
        <v>43525</v>
      </c>
      <c r="D466" s="7" t="s">
        <v>70</v>
      </c>
      <c r="E466" s="25"/>
      <c r="F466" s="9">
        <v>12.71</v>
      </c>
      <c r="G466" s="9">
        <v>2.5420000000000003</v>
      </c>
      <c r="H466" s="22">
        <v>0.06</v>
      </c>
      <c r="I466" s="74"/>
      <c r="J466" s="86">
        <f t="shared" si="7"/>
        <v>211.83333333333334</v>
      </c>
      <c r="M466" s="8">
        <v>470613</v>
      </c>
      <c r="N466" s="66"/>
      <c r="P466" s="19"/>
    </row>
    <row r="467" spans="1:16" x14ac:dyDescent="0.25">
      <c r="A467" s="5"/>
      <c r="B467" s="13" t="s">
        <v>230</v>
      </c>
      <c r="C467" s="49">
        <v>43525</v>
      </c>
      <c r="D467" s="7" t="s">
        <v>70</v>
      </c>
      <c r="E467" s="25"/>
      <c r="F467" s="9">
        <v>15.09</v>
      </c>
      <c r="G467" s="9">
        <v>3.0180000000000002</v>
      </c>
      <c r="H467" s="22">
        <v>0.06</v>
      </c>
      <c r="I467" s="74"/>
      <c r="J467" s="86">
        <f t="shared" si="7"/>
        <v>251.5</v>
      </c>
      <c r="M467" s="8">
        <v>470604</v>
      </c>
      <c r="N467" s="66"/>
      <c r="P467" s="19"/>
    </row>
    <row r="468" spans="1:16" x14ac:dyDescent="0.25">
      <c r="A468" s="5"/>
      <c r="B468" s="13" t="s">
        <v>231</v>
      </c>
      <c r="C468" s="49">
        <v>43525</v>
      </c>
      <c r="D468" s="7" t="s">
        <v>70</v>
      </c>
      <c r="E468" s="25"/>
      <c r="F468" s="9">
        <v>13.07</v>
      </c>
      <c r="G468" s="9">
        <v>2.6140000000000003</v>
      </c>
      <c r="H468" s="22">
        <v>0.06</v>
      </c>
      <c r="I468" s="74"/>
      <c r="J468" s="86">
        <f t="shared" si="7"/>
        <v>217.83333333333334</v>
      </c>
      <c r="M468" s="8">
        <v>470606</v>
      </c>
      <c r="N468" s="66"/>
      <c r="P468" s="19"/>
    </row>
    <row r="469" spans="1:16" x14ac:dyDescent="0.25">
      <c r="A469" s="5"/>
      <c r="B469" s="13" t="s">
        <v>232</v>
      </c>
      <c r="C469" s="49">
        <v>43525</v>
      </c>
      <c r="D469" s="7" t="s">
        <v>70</v>
      </c>
      <c r="E469" s="25"/>
      <c r="F469" s="9">
        <v>14.13</v>
      </c>
      <c r="G469" s="9">
        <v>2.8260000000000005</v>
      </c>
      <c r="H469" s="22">
        <v>0.06</v>
      </c>
      <c r="I469" s="74"/>
      <c r="J469" s="86">
        <f t="shared" si="7"/>
        <v>235.50000000000003</v>
      </c>
      <c r="M469" s="8">
        <v>470607</v>
      </c>
      <c r="N469" s="66"/>
      <c r="P469" s="19"/>
    </row>
    <row r="470" spans="1:16" x14ac:dyDescent="0.25">
      <c r="A470" s="5"/>
      <c r="B470" s="13" t="s">
        <v>233</v>
      </c>
      <c r="C470" s="49">
        <v>43525</v>
      </c>
      <c r="D470" s="7" t="s">
        <v>70</v>
      </c>
      <c r="E470" s="25"/>
      <c r="F470" s="9">
        <v>15.19</v>
      </c>
      <c r="G470" s="9">
        <v>3.0380000000000003</v>
      </c>
      <c r="H470" s="22">
        <v>0.06</v>
      </c>
      <c r="I470" s="74"/>
      <c r="J470" s="86">
        <f t="shared" si="7"/>
        <v>253.16666666666666</v>
      </c>
      <c r="M470" s="8">
        <v>470608</v>
      </c>
      <c r="N470" s="66"/>
      <c r="P470" s="19"/>
    </row>
    <row r="471" spans="1:16" x14ac:dyDescent="0.25">
      <c r="A471" s="5"/>
      <c r="B471" s="13" t="s">
        <v>234</v>
      </c>
      <c r="C471" s="49">
        <v>43525</v>
      </c>
      <c r="D471" s="7" t="s">
        <v>70</v>
      </c>
      <c r="E471" s="25"/>
      <c r="F471" s="9">
        <v>12.39</v>
      </c>
      <c r="G471" s="9">
        <v>2.4780000000000002</v>
      </c>
      <c r="H471" s="22">
        <v>0.06</v>
      </c>
      <c r="I471" s="74"/>
      <c r="J471" s="86">
        <f t="shared" si="7"/>
        <v>206.50000000000003</v>
      </c>
      <c r="M471" s="8">
        <v>470609</v>
      </c>
      <c r="N471" s="66"/>
      <c r="P471" s="19"/>
    </row>
    <row r="472" spans="1:16" x14ac:dyDescent="0.25">
      <c r="A472" s="5"/>
      <c r="B472" s="13" t="s">
        <v>235</v>
      </c>
      <c r="C472" s="49">
        <v>43525</v>
      </c>
      <c r="D472" s="7" t="s">
        <v>70</v>
      </c>
      <c r="E472" s="25"/>
      <c r="F472" s="9">
        <v>13.03</v>
      </c>
      <c r="G472" s="9">
        <v>2.6059999999999999</v>
      </c>
      <c r="H472" s="22">
        <v>0.06</v>
      </c>
      <c r="I472" s="74"/>
      <c r="J472" s="86">
        <f t="shared" si="7"/>
        <v>217.16666666666666</v>
      </c>
      <c r="M472" s="8">
        <v>470610</v>
      </c>
      <c r="N472" s="66"/>
      <c r="P472" s="19"/>
    </row>
    <row r="473" spans="1:16" x14ac:dyDescent="0.25">
      <c r="A473" s="5"/>
      <c r="B473" s="13" t="s">
        <v>236</v>
      </c>
      <c r="C473" s="49">
        <v>43525</v>
      </c>
      <c r="D473" s="7" t="s">
        <v>70</v>
      </c>
      <c r="E473" s="25"/>
      <c r="F473" s="9">
        <v>12.44</v>
      </c>
      <c r="G473" s="9">
        <v>2.488</v>
      </c>
      <c r="H473" s="22">
        <v>0.06</v>
      </c>
      <c r="I473" s="74"/>
      <c r="J473" s="86">
        <f t="shared" si="7"/>
        <v>207.33333333333334</v>
      </c>
      <c r="M473" s="8">
        <v>470611</v>
      </c>
      <c r="N473" s="66"/>
      <c r="P473" s="19"/>
    </row>
    <row r="474" spans="1:16" x14ac:dyDescent="0.25">
      <c r="A474" s="5"/>
      <c r="B474" s="13" t="s">
        <v>237</v>
      </c>
      <c r="C474" s="54">
        <v>43525</v>
      </c>
      <c r="D474" s="7" t="s">
        <v>70</v>
      </c>
      <c r="E474" s="38"/>
      <c r="F474" s="9">
        <v>12.74</v>
      </c>
      <c r="G474" s="9">
        <v>2.548</v>
      </c>
      <c r="H474" s="22">
        <v>0.06</v>
      </c>
      <c r="I474" s="74"/>
      <c r="J474" s="86">
        <f t="shared" si="7"/>
        <v>212.33333333333334</v>
      </c>
      <c r="M474" s="8">
        <v>470612</v>
      </c>
      <c r="N474" s="66"/>
      <c r="P474" s="19"/>
    </row>
    <row r="475" spans="1:16" ht="30" x14ac:dyDescent="0.25">
      <c r="A475" s="5"/>
      <c r="B475" s="28" t="s">
        <v>165</v>
      </c>
      <c r="C475" s="50">
        <v>43525</v>
      </c>
      <c r="D475" s="33" t="s">
        <v>70</v>
      </c>
      <c r="E475" s="34"/>
      <c r="F475" s="9">
        <v>16.43</v>
      </c>
      <c r="G475" s="9">
        <v>3.286</v>
      </c>
      <c r="H475" s="31">
        <v>0.06</v>
      </c>
      <c r="I475" s="74"/>
      <c r="J475" s="86">
        <f t="shared" si="7"/>
        <v>273.83333333333331</v>
      </c>
      <c r="M475" s="14">
        <v>470620</v>
      </c>
      <c r="N475" s="66"/>
      <c r="P475" s="19"/>
    </row>
    <row r="476" spans="1:16" ht="30" x14ac:dyDescent="0.25">
      <c r="A476" s="5"/>
      <c r="B476" s="28" t="s">
        <v>166</v>
      </c>
      <c r="C476" s="50">
        <v>43525</v>
      </c>
      <c r="D476" s="33" t="s">
        <v>70</v>
      </c>
      <c r="E476" s="34"/>
      <c r="F476" s="9">
        <v>16.149999999999999</v>
      </c>
      <c r="G476" s="9">
        <v>3.23</v>
      </c>
      <c r="H476" s="31">
        <v>0.06</v>
      </c>
      <c r="I476" s="74"/>
      <c r="J476" s="86">
        <f t="shared" si="7"/>
        <v>269.16666666666663</v>
      </c>
      <c r="M476" s="14">
        <v>470621</v>
      </c>
      <c r="N476" s="66"/>
      <c r="P476" s="19"/>
    </row>
    <row r="477" spans="1:16" x14ac:dyDescent="0.25">
      <c r="A477" s="5"/>
      <c r="B477" s="30" t="s">
        <v>167</v>
      </c>
      <c r="C477" s="37">
        <v>43525</v>
      </c>
      <c r="D477" s="7" t="s">
        <v>70</v>
      </c>
      <c r="E477" s="7"/>
      <c r="F477" s="9">
        <v>8.1300000000000008</v>
      </c>
      <c r="G477" s="9">
        <v>1.6260000000000003</v>
      </c>
      <c r="H477" s="22">
        <v>2.1999999999999999E-2</v>
      </c>
      <c r="I477" s="75"/>
      <c r="J477" s="86">
        <f t="shared" si="7"/>
        <v>369.54545454545462</v>
      </c>
      <c r="M477" s="8">
        <v>470616</v>
      </c>
      <c r="N477" s="66"/>
      <c r="P477" s="19"/>
    </row>
    <row r="478" spans="1:16" x14ac:dyDescent="0.25">
      <c r="A478" s="5" t="s">
        <v>1131</v>
      </c>
      <c r="B478" s="20" t="s">
        <v>75</v>
      </c>
      <c r="C478" s="39">
        <v>43525</v>
      </c>
      <c r="D478" s="4" t="s">
        <v>2</v>
      </c>
      <c r="E478" s="4"/>
      <c r="F478" s="9">
        <v>88.4</v>
      </c>
      <c r="G478" s="9">
        <v>17.680000000000003</v>
      </c>
      <c r="H478" s="26">
        <v>1</v>
      </c>
      <c r="I478" s="76" t="s">
        <v>844</v>
      </c>
      <c r="J478" s="86">
        <f t="shared" si="7"/>
        <v>88.4</v>
      </c>
      <c r="M478" s="5">
        <v>400800</v>
      </c>
      <c r="N478" s="66"/>
      <c r="P478" s="19"/>
    </row>
    <row r="479" spans="1:16" x14ac:dyDescent="0.25">
      <c r="A479" s="5" t="s">
        <v>1132</v>
      </c>
      <c r="B479" s="13" t="s">
        <v>76</v>
      </c>
      <c r="C479" s="36">
        <v>43525</v>
      </c>
      <c r="D479" s="7" t="s">
        <v>2</v>
      </c>
      <c r="E479" s="4"/>
      <c r="F479" s="9">
        <v>92.59</v>
      </c>
      <c r="G479" s="9">
        <v>18.518000000000001</v>
      </c>
      <c r="H479" s="26">
        <v>1</v>
      </c>
      <c r="I479" s="77"/>
      <c r="J479" s="86">
        <f t="shared" si="7"/>
        <v>92.59</v>
      </c>
      <c r="M479" s="8">
        <v>400801</v>
      </c>
      <c r="N479" s="66"/>
      <c r="P479" s="19"/>
    </row>
    <row r="480" spans="1:16" x14ac:dyDescent="0.25">
      <c r="A480" s="5" t="s">
        <v>1133</v>
      </c>
      <c r="B480" s="13" t="s">
        <v>77</v>
      </c>
      <c r="C480" s="36">
        <v>43525</v>
      </c>
      <c r="D480" s="7" t="s">
        <v>2</v>
      </c>
      <c r="E480" s="7"/>
      <c r="F480" s="9">
        <v>112.23</v>
      </c>
      <c r="G480" s="9">
        <v>22.446000000000002</v>
      </c>
      <c r="H480" s="27">
        <v>1</v>
      </c>
      <c r="I480" s="78"/>
      <c r="J480" s="86">
        <f t="shared" si="7"/>
        <v>112.23</v>
      </c>
      <c r="M480" s="11">
        <v>400802</v>
      </c>
      <c r="N480" s="66"/>
      <c r="P480" s="19"/>
    </row>
    <row r="481" spans="1:16" x14ac:dyDescent="0.25">
      <c r="A481" s="5" t="s">
        <v>1134</v>
      </c>
      <c r="B481" s="13" t="s">
        <v>78</v>
      </c>
      <c r="C481" s="36">
        <v>43525</v>
      </c>
      <c r="D481" s="7" t="s">
        <v>2</v>
      </c>
      <c r="E481" s="7"/>
      <c r="F481" s="9">
        <v>79.94</v>
      </c>
      <c r="G481" s="9">
        <v>15.988</v>
      </c>
      <c r="H481" s="27">
        <v>1</v>
      </c>
      <c r="I481" s="73" t="s">
        <v>843</v>
      </c>
      <c r="J481" s="86">
        <f t="shared" si="7"/>
        <v>79.94</v>
      </c>
      <c r="M481" s="8">
        <v>400803</v>
      </c>
      <c r="N481" s="66"/>
      <c r="P481" s="19"/>
    </row>
    <row r="482" spans="1:16" x14ac:dyDescent="0.25">
      <c r="A482" s="5" t="s">
        <v>1135</v>
      </c>
      <c r="B482" s="13" t="s">
        <v>79</v>
      </c>
      <c r="C482" s="36">
        <v>43525</v>
      </c>
      <c r="D482" s="7" t="s">
        <v>2</v>
      </c>
      <c r="E482" s="7"/>
      <c r="F482" s="9">
        <v>91.84</v>
      </c>
      <c r="G482" s="9">
        <v>18.368000000000002</v>
      </c>
      <c r="H482" s="27">
        <v>1</v>
      </c>
      <c r="I482" s="74"/>
      <c r="J482" s="86">
        <f t="shared" si="7"/>
        <v>91.84</v>
      </c>
      <c r="M482" s="8">
        <v>400183</v>
      </c>
      <c r="N482" s="66"/>
      <c r="P482" s="19"/>
    </row>
    <row r="483" spans="1:16" x14ac:dyDescent="0.25">
      <c r="A483" s="5" t="s">
        <v>1136</v>
      </c>
      <c r="B483" s="13" t="s">
        <v>80</v>
      </c>
      <c r="C483" s="36">
        <v>43525</v>
      </c>
      <c r="D483" s="7" t="s">
        <v>2</v>
      </c>
      <c r="E483" s="4"/>
      <c r="F483" s="9">
        <v>96.41</v>
      </c>
      <c r="G483" s="9">
        <v>19.282</v>
      </c>
      <c r="H483" s="26">
        <v>1</v>
      </c>
      <c r="I483" s="74"/>
      <c r="J483" s="86">
        <f t="shared" si="7"/>
        <v>96.41</v>
      </c>
      <c r="M483" s="8">
        <v>400102</v>
      </c>
      <c r="N483" s="66"/>
      <c r="P483" s="19"/>
    </row>
    <row r="484" spans="1:16" x14ac:dyDescent="0.25">
      <c r="A484" s="5" t="s">
        <v>1137</v>
      </c>
      <c r="B484" s="13" t="s">
        <v>81</v>
      </c>
      <c r="C484" s="36">
        <v>43525</v>
      </c>
      <c r="D484" s="7" t="s">
        <v>2</v>
      </c>
      <c r="E484" s="7"/>
      <c r="F484" s="9">
        <v>117.46</v>
      </c>
      <c r="G484" s="9">
        <v>23.492000000000001</v>
      </c>
      <c r="H484" s="27">
        <v>1</v>
      </c>
      <c r="I484" s="74"/>
      <c r="J484" s="86">
        <f t="shared" si="7"/>
        <v>117.46</v>
      </c>
      <c r="M484" s="8">
        <v>400180</v>
      </c>
      <c r="N484" s="66"/>
      <c r="P484" s="19"/>
    </row>
    <row r="485" spans="1:16" x14ac:dyDescent="0.25">
      <c r="A485" s="5" t="s">
        <v>1134</v>
      </c>
      <c r="B485" s="13" t="s">
        <v>82</v>
      </c>
      <c r="C485" s="36">
        <v>43525</v>
      </c>
      <c r="D485" s="7" t="s">
        <v>2</v>
      </c>
      <c r="E485" s="4"/>
      <c r="F485" s="9">
        <v>86.93</v>
      </c>
      <c r="G485" s="9">
        <v>17.386000000000003</v>
      </c>
      <c r="H485" s="26">
        <v>1</v>
      </c>
      <c r="I485" s="74"/>
      <c r="J485" s="86">
        <f t="shared" si="7"/>
        <v>86.93</v>
      </c>
      <c r="M485" s="8">
        <v>400179</v>
      </c>
      <c r="N485" s="66"/>
      <c r="P485" s="19"/>
    </row>
    <row r="486" spans="1:16" x14ac:dyDescent="0.25">
      <c r="A486" s="5" t="s">
        <v>1136</v>
      </c>
      <c r="B486" s="13" t="s">
        <v>83</v>
      </c>
      <c r="C486" s="36">
        <v>43525</v>
      </c>
      <c r="D486" s="7" t="s">
        <v>2</v>
      </c>
      <c r="E486" s="7"/>
      <c r="F486" s="9">
        <v>100.72</v>
      </c>
      <c r="G486" s="9">
        <v>20.144000000000002</v>
      </c>
      <c r="H486" s="27">
        <v>1</v>
      </c>
      <c r="I486" s="74"/>
      <c r="J486" s="86">
        <f t="shared" si="7"/>
        <v>100.72</v>
      </c>
      <c r="M486" s="8">
        <v>400182</v>
      </c>
      <c r="N486" s="66"/>
      <c r="P486" s="19"/>
    </row>
    <row r="487" spans="1:16" x14ac:dyDescent="0.25">
      <c r="A487" s="5" t="s">
        <v>1138</v>
      </c>
      <c r="B487" s="13" t="s">
        <v>84</v>
      </c>
      <c r="C487" s="36">
        <v>43525</v>
      </c>
      <c r="D487" s="7" t="s">
        <v>2</v>
      </c>
      <c r="E487" s="4"/>
      <c r="F487" s="9">
        <v>107.28</v>
      </c>
      <c r="G487" s="9">
        <v>21.456000000000003</v>
      </c>
      <c r="H487" s="26">
        <v>1</v>
      </c>
      <c r="I487" s="74"/>
      <c r="J487" s="86">
        <f t="shared" si="7"/>
        <v>107.28</v>
      </c>
      <c r="M487" s="8">
        <v>400197</v>
      </c>
      <c r="N487" s="66"/>
      <c r="P487" s="19"/>
    </row>
    <row r="488" spans="1:16" x14ac:dyDescent="0.25">
      <c r="A488" s="5" t="s">
        <v>1363</v>
      </c>
      <c r="B488" s="13" t="s">
        <v>85</v>
      </c>
      <c r="C488" s="36">
        <v>43525</v>
      </c>
      <c r="D488" s="7" t="s">
        <v>2</v>
      </c>
      <c r="E488" s="7"/>
      <c r="F488" s="9">
        <v>81.069999999999993</v>
      </c>
      <c r="G488" s="9">
        <v>16.213999999999999</v>
      </c>
      <c r="H488" s="27">
        <v>1</v>
      </c>
      <c r="I488" s="74"/>
      <c r="J488" s="86">
        <f t="shared" si="7"/>
        <v>81.069999999999993</v>
      </c>
      <c r="M488" s="8">
        <v>400804</v>
      </c>
      <c r="N488" s="66"/>
      <c r="P488" s="19"/>
    </row>
    <row r="489" spans="1:16" x14ac:dyDescent="0.25">
      <c r="A489" s="5" t="s">
        <v>1363</v>
      </c>
      <c r="B489" s="13" t="s">
        <v>86</v>
      </c>
      <c r="C489" s="36">
        <v>43525</v>
      </c>
      <c r="D489" s="7" t="s">
        <v>2</v>
      </c>
      <c r="E489" s="7"/>
      <c r="F489" s="9">
        <v>86.94</v>
      </c>
      <c r="G489" s="9">
        <v>17.388000000000002</v>
      </c>
      <c r="H489" s="27">
        <v>1</v>
      </c>
      <c r="I489" s="74"/>
      <c r="J489" s="86">
        <f t="shared" si="7"/>
        <v>86.94</v>
      </c>
      <c r="M489" s="8">
        <v>400080</v>
      </c>
      <c r="N489" s="66"/>
      <c r="P489" s="19"/>
    </row>
    <row r="490" spans="1:16" x14ac:dyDescent="0.25">
      <c r="A490" s="5" t="s">
        <v>1364</v>
      </c>
      <c r="B490" s="13" t="s">
        <v>87</v>
      </c>
      <c r="C490" s="36">
        <v>43525</v>
      </c>
      <c r="D490" s="7" t="s">
        <v>2</v>
      </c>
      <c r="E490" s="4"/>
      <c r="F490" s="9">
        <v>82.7</v>
      </c>
      <c r="G490" s="9">
        <v>16.540000000000003</v>
      </c>
      <c r="H490" s="26">
        <v>1</v>
      </c>
      <c r="I490" s="74"/>
      <c r="J490" s="86">
        <f t="shared" si="7"/>
        <v>82.7</v>
      </c>
      <c r="M490" s="8">
        <v>400805</v>
      </c>
      <c r="N490" s="66"/>
      <c r="P490" s="19"/>
    </row>
    <row r="491" spans="1:16" x14ac:dyDescent="0.25">
      <c r="A491" s="5" t="s">
        <v>1139</v>
      </c>
      <c r="B491" s="13" t="s">
        <v>88</v>
      </c>
      <c r="C491" s="36">
        <v>43525</v>
      </c>
      <c r="D491" s="7" t="s">
        <v>2</v>
      </c>
      <c r="E491" s="7"/>
      <c r="F491" s="9">
        <v>105.41</v>
      </c>
      <c r="G491" s="9">
        <v>21.082000000000001</v>
      </c>
      <c r="H491" s="27">
        <v>1</v>
      </c>
      <c r="I491" s="74"/>
      <c r="J491" s="86">
        <f t="shared" si="7"/>
        <v>105.41</v>
      </c>
      <c r="M491" s="8">
        <v>400043</v>
      </c>
      <c r="N491" s="66"/>
      <c r="P491" s="19"/>
    </row>
    <row r="492" spans="1:16" x14ac:dyDescent="0.25">
      <c r="A492" s="5" t="s">
        <v>1140</v>
      </c>
      <c r="B492" s="13" t="s">
        <v>89</v>
      </c>
      <c r="C492" s="36">
        <v>43525</v>
      </c>
      <c r="D492" s="7" t="s">
        <v>2</v>
      </c>
      <c r="E492" s="4"/>
      <c r="F492" s="9">
        <v>93.93</v>
      </c>
      <c r="G492" s="9">
        <v>18.786000000000001</v>
      </c>
      <c r="H492" s="26">
        <v>1</v>
      </c>
      <c r="I492" s="74"/>
      <c r="J492" s="86">
        <f t="shared" si="7"/>
        <v>93.93</v>
      </c>
      <c r="M492" s="8">
        <v>400101</v>
      </c>
      <c r="N492" s="66"/>
      <c r="P492" s="19"/>
    </row>
    <row r="493" spans="1:16" x14ac:dyDescent="0.25">
      <c r="A493" s="5" t="s">
        <v>1139</v>
      </c>
      <c r="B493" s="13" t="s">
        <v>90</v>
      </c>
      <c r="C493" s="36">
        <v>43525</v>
      </c>
      <c r="D493" s="7" t="s">
        <v>2</v>
      </c>
      <c r="E493" s="7"/>
      <c r="F493" s="9">
        <v>107.14</v>
      </c>
      <c r="G493" s="9">
        <v>21.428000000000001</v>
      </c>
      <c r="H493" s="27">
        <v>1</v>
      </c>
      <c r="I493" s="74"/>
      <c r="J493" s="86">
        <f t="shared" si="7"/>
        <v>107.14</v>
      </c>
      <c r="M493" s="8">
        <v>400042</v>
      </c>
      <c r="N493" s="66"/>
      <c r="P493" s="19"/>
    </row>
    <row r="494" spans="1:16" x14ac:dyDescent="0.25">
      <c r="A494" s="5" t="s">
        <v>1141</v>
      </c>
      <c r="B494" s="13" t="s">
        <v>91</v>
      </c>
      <c r="C494" s="36">
        <v>43525</v>
      </c>
      <c r="D494" s="7" t="s">
        <v>2</v>
      </c>
      <c r="E494" s="4"/>
      <c r="F494" s="9">
        <v>87.98</v>
      </c>
      <c r="G494" s="9">
        <v>17.596</v>
      </c>
      <c r="H494" s="26">
        <v>1</v>
      </c>
      <c r="I494" s="74"/>
      <c r="J494" s="86">
        <f t="shared" si="7"/>
        <v>87.98</v>
      </c>
      <c r="M494" s="8">
        <v>400055</v>
      </c>
      <c r="N494" s="66"/>
      <c r="P494" s="19"/>
    </row>
    <row r="495" spans="1:16" x14ac:dyDescent="0.25">
      <c r="A495" s="5"/>
      <c r="B495" s="13" t="s">
        <v>92</v>
      </c>
      <c r="C495" s="36">
        <v>43525</v>
      </c>
      <c r="D495" s="7" t="s">
        <v>2</v>
      </c>
      <c r="E495" s="7"/>
      <c r="F495" s="9">
        <v>100.72</v>
      </c>
      <c r="G495" s="9">
        <v>20.144000000000002</v>
      </c>
      <c r="H495" s="27">
        <v>1</v>
      </c>
      <c r="I495" s="74"/>
      <c r="J495" s="86">
        <f t="shared" si="7"/>
        <v>100.72</v>
      </c>
      <c r="M495" s="8">
        <v>400181</v>
      </c>
      <c r="N495" s="66"/>
      <c r="P495" s="19"/>
    </row>
    <row r="496" spans="1:16" x14ac:dyDescent="0.25">
      <c r="A496" s="5"/>
      <c r="B496" s="13" t="s">
        <v>93</v>
      </c>
      <c r="C496" s="36">
        <v>43525</v>
      </c>
      <c r="D496" s="7" t="s">
        <v>2</v>
      </c>
      <c r="E496" s="4"/>
      <c r="F496" s="9">
        <v>107.28</v>
      </c>
      <c r="G496" s="9">
        <v>21.456000000000003</v>
      </c>
      <c r="H496" s="26">
        <v>1</v>
      </c>
      <c r="I496" s="74"/>
      <c r="J496" s="86">
        <f t="shared" si="7"/>
        <v>107.28</v>
      </c>
      <c r="M496" s="8">
        <v>400196</v>
      </c>
      <c r="N496" s="66"/>
      <c r="P496" s="19"/>
    </row>
    <row r="497" spans="1:16" x14ac:dyDescent="0.25">
      <c r="A497" s="5" t="s">
        <v>1365</v>
      </c>
      <c r="B497" s="13" t="s">
        <v>94</v>
      </c>
      <c r="C497" s="36">
        <v>43525</v>
      </c>
      <c r="D497" s="7" t="s">
        <v>2</v>
      </c>
      <c r="E497" s="7"/>
      <c r="F497" s="9">
        <v>88.94</v>
      </c>
      <c r="G497" s="9">
        <v>17.788</v>
      </c>
      <c r="H497" s="27">
        <v>1</v>
      </c>
      <c r="I497" s="74"/>
      <c r="J497" s="86">
        <f t="shared" si="7"/>
        <v>88.94</v>
      </c>
      <c r="M497" s="8">
        <v>400806</v>
      </c>
      <c r="N497" s="66"/>
      <c r="P497" s="19"/>
    </row>
    <row r="498" spans="1:16" x14ac:dyDescent="0.25">
      <c r="A498" s="5"/>
      <c r="B498" s="13" t="s">
        <v>95</v>
      </c>
      <c r="C498" s="36">
        <v>43525</v>
      </c>
      <c r="D498" s="7" t="s">
        <v>2</v>
      </c>
      <c r="E498" s="4"/>
      <c r="F498" s="9">
        <v>105.37</v>
      </c>
      <c r="G498" s="9">
        <v>21.074000000000002</v>
      </c>
      <c r="H498" s="26">
        <v>1</v>
      </c>
      <c r="I498" s="74"/>
      <c r="J498" s="86">
        <f t="shared" si="7"/>
        <v>105.37</v>
      </c>
      <c r="M498" s="8">
        <v>400103</v>
      </c>
      <c r="N498" s="66"/>
      <c r="P498" s="19"/>
    </row>
    <row r="499" spans="1:16" x14ac:dyDescent="0.25">
      <c r="A499" s="5"/>
      <c r="B499" s="13" t="s">
        <v>96</v>
      </c>
      <c r="C499" s="36">
        <v>43525</v>
      </c>
      <c r="D499" s="7" t="s">
        <v>2</v>
      </c>
      <c r="E499" s="7"/>
      <c r="F499" s="9">
        <v>94.94</v>
      </c>
      <c r="G499" s="9">
        <v>18.988</v>
      </c>
      <c r="H499" s="27">
        <v>1</v>
      </c>
      <c r="I499" s="74"/>
      <c r="J499" s="86">
        <f t="shared" si="7"/>
        <v>94.94</v>
      </c>
      <c r="M499" s="8">
        <v>400807</v>
      </c>
      <c r="N499" s="66"/>
      <c r="P499" s="19"/>
    </row>
    <row r="500" spans="1:16" x14ac:dyDescent="0.25">
      <c r="A500" s="5" t="s">
        <v>1142</v>
      </c>
      <c r="B500" s="13" t="s">
        <v>97</v>
      </c>
      <c r="C500" s="36">
        <v>43525</v>
      </c>
      <c r="D500" s="7" t="s">
        <v>2</v>
      </c>
      <c r="E500" s="4"/>
      <c r="F500" s="9">
        <v>100.77</v>
      </c>
      <c r="G500" s="9">
        <v>20.154</v>
      </c>
      <c r="H500" s="26">
        <v>1</v>
      </c>
      <c r="I500" s="74"/>
      <c r="J500" s="86">
        <f t="shared" si="7"/>
        <v>100.77</v>
      </c>
      <c r="M500" s="8">
        <v>400148</v>
      </c>
      <c r="N500" s="66"/>
      <c r="P500" s="19"/>
    </row>
    <row r="501" spans="1:16" x14ac:dyDescent="0.25">
      <c r="A501" s="5" t="s">
        <v>1142</v>
      </c>
      <c r="B501" s="13" t="s">
        <v>98</v>
      </c>
      <c r="C501" s="36">
        <v>43525</v>
      </c>
      <c r="D501" s="7" t="s">
        <v>2</v>
      </c>
      <c r="E501" s="4"/>
      <c r="F501" s="9">
        <v>100.77</v>
      </c>
      <c r="G501" s="9">
        <v>20.154</v>
      </c>
      <c r="H501" s="26">
        <v>1</v>
      </c>
      <c r="I501" s="74"/>
      <c r="J501" s="86">
        <f t="shared" si="7"/>
        <v>100.77</v>
      </c>
      <c r="M501" s="8">
        <v>400151</v>
      </c>
      <c r="N501" s="66"/>
      <c r="P501" s="19"/>
    </row>
    <row r="502" spans="1:16" x14ac:dyDescent="0.25">
      <c r="A502" s="5" t="s">
        <v>1143</v>
      </c>
      <c r="B502" s="13" t="s">
        <v>99</v>
      </c>
      <c r="C502" s="36">
        <v>43525</v>
      </c>
      <c r="D502" s="7" t="s">
        <v>2</v>
      </c>
      <c r="E502" s="7"/>
      <c r="F502" s="9">
        <v>107.34</v>
      </c>
      <c r="G502" s="9">
        <v>21.468000000000004</v>
      </c>
      <c r="H502" s="27">
        <v>1</v>
      </c>
      <c r="I502" s="74"/>
      <c r="J502" s="86">
        <f t="shared" si="7"/>
        <v>107.34</v>
      </c>
      <c r="M502" s="8">
        <v>400171</v>
      </c>
      <c r="N502" s="66"/>
      <c r="P502" s="19"/>
    </row>
    <row r="503" spans="1:16" x14ac:dyDescent="0.25">
      <c r="A503" s="5" t="s">
        <v>1144</v>
      </c>
      <c r="B503" s="13" t="s">
        <v>100</v>
      </c>
      <c r="C503" s="36">
        <v>43525</v>
      </c>
      <c r="D503" s="7" t="s">
        <v>2</v>
      </c>
      <c r="E503" s="7"/>
      <c r="F503" s="9">
        <v>117.44</v>
      </c>
      <c r="G503" s="9">
        <v>23.488</v>
      </c>
      <c r="H503" s="27">
        <v>1</v>
      </c>
      <c r="I503" s="74"/>
      <c r="J503" s="86">
        <f t="shared" si="7"/>
        <v>117.44</v>
      </c>
      <c r="M503" s="8">
        <v>400531</v>
      </c>
      <c r="N503" s="66"/>
      <c r="P503" s="19"/>
    </row>
    <row r="504" spans="1:16" x14ac:dyDescent="0.25">
      <c r="A504" s="5" t="s">
        <v>1145</v>
      </c>
      <c r="B504" s="13" t="s">
        <v>101</v>
      </c>
      <c r="C504" s="36">
        <v>43525</v>
      </c>
      <c r="D504" s="7" t="s">
        <v>2</v>
      </c>
      <c r="E504" s="4"/>
      <c r="F504" s="9">
        <v>90.69</v>
      </c>
      <c r="G504" s="9">
        <v>18.138000000000002</v>
      </c>
      <c r="H504" s="26">
        <v>1</v>
      </c>
      <c r="I504" s="74"/>
      <c r="J504" s="86">
        <f t="shared" si="7"/>
        <v>90.69</v>
      </c>
      <c r="M504" s="8">
        <v>400808</v>
      </c>
      <c r="N504" s="66"/>
      <c r="P504" s="19"/>
    </row>
    <row r="505" spans="1:16" x14ac:dyDescent="0.25">
      <c r="A505" s="5" t="s">
        <v>1145</v>
      </c>
      <c r="B505" s="13" t="s">
        <v>102</v>
      </c>
      <c r="C505" s="36">
        <v>43525</v>
      </c>
      <c r="D505" s="7" t="s">
        <v>2</v>
      </c>
      <c r="E505" s="4"/>
      <c r="F505" s="9">
        <v>99.66</v>
      </c>
      <c r="G505" s="9">
        <v>19.932000000000002</v>
      </c>
      <c r="H505" s="26">
        <v>1</v>
      </c>
      <c r="I505" s="74"/>
      <c r="J505" s="86">
        <f t="shared" si="7"/>
        <v>99.66</v>
      </c>
      <c r="M505" s="8">
        <v>400089</v>
      </c>
      <c r="N505" s="66"/>
      <c r="P505" s="19"/>
    </row>
    <row r="506" spans="1:16" x14ac:dyDescent="0.25">
      <c r="A506" s="5" t="s">
        <v>1146</v>
      </c>
      <c r="B506" s="13" t="s">
        <v>103</v>
      </c>
      <c r="C506" s="36">
        <v>43525</v>
      </c>
      <c r="D506" s="7" t="s">
        <v>2</v>
      </c>
      <c r="E506" s="7"/>
      <c r="F506" s="9">
        <v>90.61</v>
      </c>
      <c r="G506" s="9">
        <v>18.122</v>
      </c>
      <c r="H506" s="27">
        <v>1</v>
      </c>
      <c r="I506" s="74"/>
      <c r="J506" s="86">
        <f t="shared" si="7"/>
        <v>90.61</v>
      </c>
      <c r="M506" s="8">
        <v>400809</v>
      </c>
      <c r="N506" s="66"/>
      <c r="P506" s="19"/>
    </row>
    <row r="507" spans="1:16" x14ac:dyDescent="0.25">
      <c r="A507" s="5" t="s">
        <v>1146</v>
      </c>
      <c r="B507" s="13" t="s">
        <v>104</v>
      </c>
      <c r="C507" s="36">
        <v>43525</v>
      </c>
      <c r="D507" s="7" t="s">
        <v>2</v>
      </c>
      <c r="E507" s="4"/>
      <c r="F507" s="9">
        <v>102.92</v>
      </c>
      <c r="G507" s="9">
        <v>20.584000000000003</v>
      </c>
      <c r="H507" s="26">
        <v>1</v>
      </c>
      <c r="I507" s="74"/>
      <c r="J507" s="86">
        <f t="shared" si="7"/>
        <v>102.92</v>
      </c>
      <c r="M507" s="8">
        <v>400191</v>
      </c>
      <c r="N507" s="66"/>
      <c r="P507" s="19"/>
    </row>
    <row r="508" spans="1:16" x14ac:dyDescent="0.25">
      <c r="A508" s="5" t="s">
        <v>1147</v>
      </c>
      <c r="B508" s="13" t="s">
        <v>105</v>
      </c>
      <c r="C508" s="36">
        <v>43525</v>
      </c>
      <c r="D508" s="7" t="s">
        <v>2</v>
      </c>
      <c r="E508" s="4"/>
      <c r="F508" s="9">
        <v>107.34</v>
      </c>
      <c r="G508" s="9">
        <v>21.468000000000004</v>
      </c>
      <c r="H508" s="26">
        <v>1</v>
      </c>
      <c r="I508" s="74"/>
      <c r="J508" s="86">
        <f t="shared" si="7"/>
        <v>107.34</v>
      </c>
      <c r="M508" s="8">
        <v>400140</v>
      </c>
      <c r="N508" s="66"/>
      <c r="P508" s="19"/>
    </row>
    <row r="509" spans="1:16" x14ac:dyDescent="0.25">
      <c r="A509" s="5" t="s">
        <v>1148</v>
      </c>
      <c r="B509" s="13" t="s">
        <v>106</v>
      </c>
      <c r="C509" s="36">
        <v>43525</v>
      </c>
      <c r="D509" s="7" t="s">
        <v>2</v>
      </c>
      <c r="E509" s="4"/>
      <c r="F509" s="9">
        <v>105.45</v>
      </c>
      <c r="G509" s="9">
        <v>21.090000000000003</v>
      </c>
      <c r="H509" s="26">
        <v>1</v>
      </c>
      <c r="I509" s="74"/>
      <c r="J509" s="86">
        <f t="shared" si="7"/>
        <v>105.45</v>
      </c>
      <c r="M509" s="8">
        <v>400156</v>
      </c>
      <c r="N509" s="66"/>
      <c r="P509" s="19"/>
    </row>
    <row r="510" spans="1:16" x14ac:dyDescent="0.25">
      <c r="A510" s="5" t="s">
        <v>1149</v>
      </c>
      <c r="B510" s="13" t="s">
        <v>107</v>
      </c>
      <c r="C510" s="36">
        <v>43525</v>
      </c>
      <c r="D510" s="7" t="s">
        <v>2</v>
      </c>
      <c r="E510" s="4"/>
      <c r="F510" s="9">
        <v>105.45</v>
      </c>
      <c r="G510" s="9">
        <v>21.090000000000003</v>
      </c>
      <c r="H510" s="26">
        <v>1</v>
      </c>
      <c r="I510" s="74"/>
      <c r="J510" s="86">
        <f t="shared" si="7"/>
        <v>105.45</v>
      </c>
      <c r="M510" s="8">
        <v>400161</v>
      </c>
      <c r="N510" s="66"/>
      <c r="P510" s="19"/>
    </row>
    <row r="511" spans="1:16" x14ac:dyDescent="0.25">
      <c r="A511" s="5" t="s">
        <v>1150</v>
      </c>
      <c r="B511" s="13" t="s">
        <v>108</v>
      </c>
      <c r="C511" s="36">
        <v>43525</v>
      </c>
      <c r="D511" s="7" t="s">
        <v>2</v>
      </c>
      <c r="E511" s="7"/>
      <c r="F511" s="9">
        <v>109.25</v>
      </c>
      <c r="G511" s="9">
        <v>21.85</v>
      </c>
      <c r="H511" s="27">
        <v>1</v>
      </c>
      <c r="I511" s="74"/>
      <c r="J511" s="86">
        <f t="shared" si="7"/>
        <v>109.25</v>
      </c>
      <c r="M511" s="8">
        <v>400190</v>
      </c>
      <c r="N511" s="66"/>
      <c r="P511" s="19"/>
    </row>
    <row r="512" spans="1:16" x14ac:dyDescent="0.25">
      <c r="A512" s="5" t="s">
        <v>1151</v>
      </c>
      <c r="B512" s="13" t="s">
        <v>109</v>
      </c>
      <c r="C512" s="36">
        <v>43525</v>
      </c>
      <c r="D512" s="7" t="s">
        <v>2</v>
      </c>
      <c r="E512" s="7"/>
      <c r="F512" s="9">
        <v>117.52</v>
      </c>
      <c r="G512" s="9">
        <v>23.504000000000001</v>
      </c>
      <c r="H512" s="27">
        <v>1</v>
      </c>
      <c r="I512" s="74"/>
      <c r="J512" s="86">
        <f t="shared" si="7"/>
        <v>117.52</v>
      </c>
      <c r="M512" s="8">
        <v>400528</v>
      </c>
      <c r="N512" s="66"/>
      <c r="P512" s="19"/>
    </row>
    <row r="513" spans="1:16" x14ac:dyDescent="0.25">
      <c r="A513" s="5" t="s">
        <v>1152</v>
      </c>
      <c r="B513" s="13" t="s">
        <v>110</v>
      </c>
      <c r="C513" s="36">
        <v>43525</v>
      </c>
      <c r="D513" s="7" t="s">
        <v>2</v>
      </c>
      <c r="E513" s="4"/>
      <c r="F513" s="9">
        <v>117.52</v>
      </c>
      <c r="G513" s="9">
        <v>23.504000000000001</v>
      </c>
      <c r="H513" s="26">
        <v>1</v>
      </c>
      <c r="I513" s="74"/>
      <c r="J513" s="86">
        <f t="shared" si="7"/>
        <v>117.52</v>
      </c>
      <c r="M513" s="8">
        <v>400529</v>
      </c>
      <c r="N513" s="66"/>
      <c r="P513" s="19"/>
    </row>
    <row r="514" spans="1:16" x14ac:dyDescent="0.25">
      <c r="A514" s="5" t="s">
        <v>1153</v>
      </c>
      <c r="B514" s="13" t="s">
        <v>111</v>
      </c>
      <c r="C514" s="36">
        <v>43525</v>
      </c>
      <c r="D514" s="7" t="s">
        <v>2</v>
      </c>
      <c r="E514" s="7"/>
      <c r="F514" s="9">
        <v>101.73</v>
      </c>
      <c r="G514" s="9">
        <v>20.346000000000004</v>
      </c>
      <c r="H514" s="27">
        <v>1</v>
      </c>
      <c r="I514" s="74"/>
      <c r="J514" s="86">
        <f t="shared" si="7"/>
        <v>101.73</v>
      </c>
      <c r="M514" s="8">
        <v>400090</v>
      </c>
      <c r="N514" s="66"/>
      <c r="P514" s="19"/>
    </row>
    <row r="515" spans="1:16" x14ac:dyDescent="0.25">
      <c r="A515" s="5"/>
      <c r="B515" s="13" t="s">
        <v>112</v>
      </c>
      <c r="C515" s="36">
        <v>43525</v>
      </c>
      <c r="D515" s="7" t="s">
        <v>2</v>
      </c>
      <c r="E515" s="4"/>
      <c r="F515" s="9">
        <v>107.69</v>
      </c>
      <c r="G515" s="9">
        <v>21.538</v>
      </c>
      <c r="H515" s="26">
        <v>1</v>
      </c>
      <c r="I515" s="74"/>
      <c r="J515" s="86">
        <f t="shared" si="7"/>
        <v>107.69</v>
      </c>
      <c r="M515" s="8">
        <v>400091</v>
      </c>
      <c r="N515" s="66"/>
      <c r="P515" s="19"/>
    </row>
    <row r="516" spans="1:16" x14ac:dyDescent="0.25">
      <c r="A516" s="5" t="s">
        <v>1154</v>
      </c>
      <c r="B516" s="13" t="s">
        <v>113</v>
      </c>
      <c r="C516" s="36">
        <v>43525</v>
      </c>
      <c r="D516" s="7" t="s">
        <v>2</v>
      </c>
      <c r="E516" s="7"/>
      <c r="F516" s="9">
        <v>97.27</v>
      </c>
      <c r="G516" s="9">
        <v>19.454000000000001</v>
      </c>
      <c r="H516" s="27">
        <v>1</v>
      </c>
      <c r="I516" s="74"/>
      <c r="J516" s="86">
        <f t="shared" si="7"/>
        <v>97.27</v>
      </c>
      <c r="M516" s="8">
        <v>400812</v>
      </c>
      <c r="N516" s="66"/>
      <c r="P516" s="19"/>
    </row>
    <row r="517" spans="1:16" x14ac:dyDescent="0.25">
      <c r="A517" s="5" t="s">
        <v>1154</v>
      </c>
      <c r="B517" s="13" t="s">
        <v>114</v>
      </c>
      <c r="C517" s="36">
        <v>43525</v>
      </c>
      <c r="D517" s="7" t="s">
        <v>2</v>
      </c>
      <c r="E517" s="4"/>
      <c r="F517" s="9">
        <v>107.65</v>
      </c>
      <c r="G517" s="9">
        <v>21.53</v>
      </c>
      <c r="H517" s="26">
        <v>1</v>
      </c>
      <c r="I517" s="74"/>
      <c r="J517" s="86">
        <f t="shared" si="7"/>
        <v>107.65</v>
      </c>
      <c r="M517" s="8">
        <v>400093</v>
      </c>
      <c r="N517" s="66"/>
      <c r="P517" s="19"/>
    </row>
    <row r="518" spans="1:16" x14ac:dyDescent="0.25">
      <c r="A518" s="5" t="s">
        <v>1155</v>
      </c>
      <c r="B518" s="13" t="s">
        <v>115</v>
      </c>
      <c r="C518" s="36">
        <v>43525</v>
      </c>
      <c r="D518" s="7" t="s">
        <v>2</v>
      </c>
      <c r="E518" s="7"/>
      <c r="F518" s="9">
        <v>111.87</v>
      </c>
      <c r="G518" s="9">
        <v>22.374000000000002</v>
      </c>
      <c r="H518" s="27">
        <v>1</v>
      </c>
      <c r="I518" s="74"/>
      <c r="J518" s="86">
        <f t="shared" si="7"/>
        <v>111.87</v>
      </c>
      <c r="M518" s="8">
        <v>400523</v>
      </c>
      <c r="N518" s="66"/>
      <c r="P518" s="19"/>
    </row>
    <row r="519" spans="1:16" x14ac:dyDescent="0.25">
      <c r="A519" s="5" t="s">
        <v>1155</v>
      </c>
      <c r="B519" s="13" t="s">
        <v>116</v>
      </c>
      <c r="C519" s="36">
        <v>43525</v>
      </c>
      <c r="D519" s="7" t="s">
        <v>2</v>
      </c>
      <c r="E519" s="4"/>
      <c r="F519" s="9">
        <v>111.92</v>
      </c>
      <c r="G519" s="9">
        <v>22.384</v>
      </c>
      <c r="H519" s="26">
        <v>1</v>
      </c>
      <c r="I519" s="74"/>
      <c r="J519" s="86">
        <f t="shared" si="7"/>
        <v>111.92</v>
      </c>
      <c r="M519" s="8">
        <v>400092</v>
      </c>
      <c r="N519" s="66"/>
      <c r="P519" s="19"/>
    </row>
    <row r="520" spans="1:16" x14ac:dyDescent="0.25">
      <c r="A520" s="5" t="s">
        <v>1154</v>
      </c>
      <c r="B520" s="13" t="s">
        <v>117</v>
      </c>
      <c r="C520" s="36">
        <v>43525</v>
      </c>
      <c r="D520" s="7" t="s">
        <v>2</v>
      </c>
      <c r="E520" s="7"/>
      <c r="F520" s="9">
        <v>108.13</v>
      </c>
      <c r="G520" s="9">
        <v>21.626000000000001</v>
      </c>
      <c r="H520" s="27">
        <v>1</v>
      </c>
      <c r="I520" s="74"/>
      <c r="J520" s="86">
        <f t="shared" si="7"/>
        <v>108.13</v>
      </c>
      <c r="M520" s="8">
        <v>400811</v>
      </c>
      <c r="N520" s="66"/>
      <c r="P520" s="19"/>
    </row>
    <row r="521" spans="1:16" x14ac:dyDescent="0.25">
      <c r="A521" s="5"/>
      <c r="B521" s="13" t="s">
        <v>570</v>
      </c>
      <c r="C521" s="36">
        <v>43525</v>
      </c>
      <c r="D521" s="7" t="s">
        <v>2</v>
      </c>
      <c r="E521" s="7"/>
      <c r="F521" s="9">
        <v>111.67</v>
      </c>
      <c r="G521" s="9">
        <v>22.334000000000003</v>
      </c>
      <c r="H521" s="27">
        <v>1</v>
      </c>
      <c r="I521" s="74"/>
      <c r="J521" s="86">
        <f t="shared" si="7"/>
        <v>111.67</v>
      </c>
      <c r="M521" s="8">
        <v>400154</v>
      </c>
      <c r="N521" s="66"/>
      <c r="P521" s="19"/>
    </row>
    <row r="522" spans="1:16" x14ac:dyDescent="0.25">
      <c r="A522" s="5"/>
      <c r="B522" s="13" t="s">
        <v>118</v>
      </c>
      <c r="C522" s="36">
        <v>43525</v>
      </c>
      <c r="D522" s="7" t="s">
        <v>2</v>
      </c>
      <c r="E522" s="4"/>
      <c r="F522" s="9">
        <v>111.76</v>
      </c>
      <c r="G522" s="9">
        <v>22.352000000000004</v>
      </c>
      <c r="H522" s="26">
        <v>1</v>
      </c>
      <c r="I522" s="74"/>
      <c r="J522" s="86">
        <f t="shared" si="7"/>
        <v>111.76</v>
      </c>
      <c r="M522" s="8">
        <v>400141</v>
      </c>
      <c r="N522" s="66"/>
      <c r="P522" s="19"/>
    </row>
    <row r="523" spans="1:16" x14ac:dyDescent="0.25">
      <c r="A523" s="5"/>
      <c r="B523" s="13" t="s">
        <v>119</v>
      </c>
      <c r="C523" s="36">
        <v>43525</v>
      </c>
      <c r="D523" s="7" t="s">
        <v>2</v>
      </c>
      <c r="E523" s="7"/>
      <c r="F523" s="9">
        <v>111.75</v>
      </c>
      <c r="G523" s="9">
        <v>22.35</v>
      </c>
      <c r="H523" s="27">
        <v>1</v>
      </c>
      <c r="I523" s="74"/>
      <c r="J523" s="86">
        <f t="shared" si="7"/>
        <v>111.75</v>
      </c>
      <c r="M523" s="8">
        <v>400146</v>
      </c>
      <c r="N523" s="66"/>
      <c r="P523" s="19"/>
    </row>
    <row r="524" spans="1:16" x14ac:dyDescent="0.25">
      <c r="A524" s="5"/>
      <c r="B524" s="13" t="s">
        <v>120</v>
      </c>
      <c r="C524" s="36">
        <v>43525</v>
      </c>
      <c r="D524" s="7" t="s">
        <v>2</v>
      </c>
      <c r="E524" s="4"/>
      <c r="F524" s="9">
        <v>111.7</v>
      </c>
      <c r="G524" s="9">
        <v>22.340000000000003</v>
      </c>
      <c r="H524" s="26">
        <v>1</v>
      </c>
      <c r="I524" s="74"/>
      <c r="J524" s="86">
        <f t="shared" si="7"/>
        <v>111.7</v>
      </c>
      <c r="M524" s="8">
        <v>400184</v>
      </c>
      <c r="N524" s="66"/>
      <c r="P524" s="19"/>
    </row>
    <row r="525" spans="1:16" x14ac:dyDescent="0.25">
      <c r="A525" s="5"/>
      <c r="B525" s="6" t="s">
        <v>568</v>
      </c>
      <c r="C525" s="51">
        <v>43525</v>
      </c>
      <c r="D525" s="7" t="s">
        <v>2</v>
      </c>
      <c r="E525" s="7"/>
      <c r="F525" s="9">
        <v>123.92</v>
      </c>
      <c r="G525" s="9">
        <v>24.784000000000002</v>
      </c>
      <c r="H525" s="29">
        <v>1</v>
      </c>
      <c r="I525" s="74"/>
      <c r="J525" s="86">
        <f t="shared" si="7"/>
        <v>123.92</v>
      </c>
      <c r="M525" s="8">
        <v>400200</v>
      </c>
      <c r="N525" s="66"/>
      <c r="P525" s="19"/>
    </row>
    <row r="526" spans="1:16" x14ac:dyDescent="0.25">
      <c r="A526" s="5"/>
      <c r="B526" s="30" t="s">
        <v>567</v>
      </c>
      <c r="C526" s="37">
        <v>43525</v>
      </c>
      <c r="D526" s="7" t="s">
        <v>2</v>
      </c>
      <c r="E526" s="7"/>
      <c r="F526" s="9">
        <v>121.11</v>
      </c>
      <c r="G526" s="9">
        <v>24.222000000000001</v>
      </c>
      <c r="H526" s="29">
        <v>1</v>
      </c>
      <c r="I526" s="74"/>
      <c r="J526" s="86">
        <f t="shared" ref="J526:J589" si="8">F526/H526</f>
        <v>121.11</v>
      </c>
      <c r="M526" s="8">
        <v>400149</v>
      </c>
      <c r="N526" s="66"/>
      <c r="P526" s="19"/>
    </row>
    <row r="527" spans="1:16" x14ac:dyDescent="0.25">
      <c r="A527" s="5"/>
      <c r="B527" s="20" t="s">
        <v>121</v>
      </c>
      <c r="C527" s="39">
        <v>43525</v>
      </c>
      <c r="D527" s="4" t="s">
        <v>2</v>
      </c>
      <c r="E527" s="4"/>
      <c r="F527" s="9">
        <v>110.64</v>
      </c>
      <c r="G527" s="9">
        <v>22.128</v>
      </c>
      <c r="H527" s="26">
        <v>1</v>
      </c>
      <c r="I527" s="73" t="s">
        <v>172</v>
      </c>
      <c r="J527" s="86">
        <f t="shared" si="8"/>
        <v>110.64</v>
      </c>
      <c r="M527" s="5">
        <v>400823</v>
      </c>
      <c r="N527" s="66"/>
      <c r="P527" s="19"/>
    </row>
    <row r="528" spans="1:16" x14ac:dyDescent="0.25">
      <c r="A528" s="5"/>
      <c r="B528" s="13" t="s">
        <v>122</v>
      </c>
      <c r="C528" s="36">
        <v>43525</v>
      </c>
      <c r="D528" s="7" t="s">
        <v>2</v>
      </c>
      <c r="E528" s="4"/>
      <c r="F528" s="9">
        <v>111.54</v>
      </c>
      <c r="G528" s="9">
        <v>22.308000000000003</v>
      </c>
      <c r="H528" s="26">
        <v>1</v>
      </c>
      <c r="I528" s="74"/>
      <c r="J528" s="86">
        <f t="shared" si="8"/>
        <v>111.54</v>
      </c>
      <c r="M528" s="8">
        <v>400824</v>
      </c>
      <c r="N528" s="66"/>
      <c r="P528" s="19"/>
    </row>
    <row r="529" spans="1:16" x14ac:dyDescent="0.25">
      <c r="A529" s="5"/>
      <c r="B529" s="13" t="s">
        <v>123</v>
      </c>
      <c r="C529" s="36">
        <v>43525</v>
      </c>
      <c r="D529" s="7" t="s">
        <v>2</v>
      </c>
      <c r="E529" s="4"/>
      <c r="F529" s="9">
        <v>101.33</v>
      </c>
      <c r="G529" s="9">
        <v>20.266000000000002</v>
      </c>
      <c r="H529" s="26">
        <v>1</v>
      </c>
      <c r="I529" s="75"/>
      <c r="J529" s="86">
        <f t="shared" si="8"/>
        <v>101.33</v>
      </c>
      <c r="M529" s="8">
        <v>400825</v>
      </c>
      <c r="N529" s="66"/>
      <c r="P529" s="19"/>
    </row>
    <row r="530" spans="1:16" x14ac:dyDescent="0.25">
      <c r="A530" s="5"/>
      <c r="B530" s="20" t="s">
        <v>124</v>
      </c>
      <c r="C530" s="39">
        <v>43525</v>
      </c>
      <c r="D530" s="4" t="s">
        <v>2</v>
      </c>
      <c r="E530" s="4"/>
      <c r="F530" s="9">
        <v>82.74</v>
      </c>
      <c r="G530" s="9">
        <v>16.547999999999998</v>
      </c>
      <c r="H530" s="26">
        <v>1</v>
      </c>
      <c r="I530" s="73" t="s">
        <v>841</v>
      </c>
      <c r="J530" s="86">
        <f t="shared" si="8"/>
        <v>82.74</v>
      </c>
      <c r="M530" s="5">
        <v>400039</v>
      </c>
      <c r="N530" s="66"/>
      <c r="P530" s="19"/>
    </row>
    <row r="531" spans="1:16" x14ac:dyDescent="0.25">
      <c r="A531" s="5"/>
      <c r="B531" s="13" t="s">
        <v>170</v>
      </c>
      <c r="C531" s="36">
        <v>43525</v>
      </c>
      <c r="D531" s="7" t="s">
        <v>2</v>
      </c>
      <c r="E531" s="4"/>
      <c r="F531" s="9">
        <v>94.28</v>
      </c>
      <c r="G531" s="9">
        <v>18.856000000000002</v>
      </c>
      <c r="H531" s="26">
        <v>1</v>
      </c>
      <c r="I531" s="74"/>
      <c r="J531" s="86">
        <f t="shared" si="8"/>
        <v>94.28</v>
      </c>
      <c r="M531" s="8">
        <v>400040</v>
      </c>
      <c r="N531" s="66"/>
      <c r="P531" s="19"/>
    </row>
    <row r="532" spans="1:16" x14ac:dyDescent="0.25">
      <c r="A532" s="5"/>
      <c r="B532" s="13" t="s">
        <v>171</v>
      </c>
      <c r="C532" s="36">
        <v>43525</v>
      </c>
      <c r="D532" s="7" t="s">
        <v>2</v>
      </c>
      <c r="E532" s="7"/>
      <c r="F532" s="9">
        <v>88.74</v>
      </c>
      <c r="G532" s="9">
        <v>17.748000000000001</v>
      </c>
      <c r="H532" s="27">
        <v>1</v>
      </c>
      <c r="I532" s="75"/>
      <c r="J532" s="86">
        <f t="shared" si="8"/>
        <v>88.74</v>
      </c>
      <c r="M532" s="11">
        <v>400195</v>
      </c>
      <c r="N532" s="66"/>
      <c r="P532" s="19"/>
    </row>
    <row r="533" spans="1:16" x14ac:dyDescent="0.25">
      <c r="A533" s="5" t="s">
        <v>1366</v>
      </c>
      <c r="B533" s="13" t="s">
        <v>125</v>
      </c>
      <c r="C533" s="36">
        <v>43525</v>
      </c>
      <c r="D533" s="7" t="s">
        <v>2</v>
      </c>
      <c r="E533" s="7"/>
      <c r="F533" s="9">
        <v>52.96</v>
      </c>
      <c r="G533" s="9">
        <v>10.592000000000001</v>
      </c>
      <c r="H533" s="27">
        <v>1</v>
      </c>
      <c r="I533" s="73" t="s">
        <v>842</v>
      </c>
      <c r="J533" s="86">
        <f t="shared" si="8"/>
        <v>52.96</v>
      </c>
      <c r="M533" s="5">
        <v>400830</v>
      </c>
      <c r="N533" s="66"/>
      <c r="P533" s="19"/>
    </row>
    <row r="534" spans="1:16" x14ac:dyDescent="0.25">
      <c r="A534" s="5" t="s">
        <v>1367</v>
      </c>
      <c r="B534" s="13" t="s">
        <v>126</v>
      </c>
      <c r="C534" s="36">
        <v>43525</v>
      </c>
      <c r="D534" s="7" t="s">
        <v>2</v>
      </c>
      <c r="E534" s="4"/>
      <c r="F534" s="9">
        <v>59.39</v>
      </c>
      <c r="G534" s="9">
        <v>11.878</v>
      </c>
      <c r="H534" s="26">
        <v>1</v>
      </c>
      <c r="I534" s="74"/>
      <c r="J534" s="86">
        <f t="shared" si="8"/>
        <v>59.39</v>
      </c>
      <c r="M534" s="8">
        <v>400831</v>
      </c>
      <c r="N534" s="66"/>
      <c r="P534" s="19"/>
    </row>
    <row r="535" spans="1:16" x14ac:dyDescent="0.25">
      <c r="A535" s="5" t="s">
        <v>1368</v>
      </c>
      <c r="B535" s="13" t="s">
        <v>127</v>
      </c>
      <c r="C535" s="36">
        <v>43525</v>
      </c>
      <c r="D535" s="7" t="s">
        <v>2</v>
      </c>
      <c r="E535" s="4"/>
      <c r="F535" s="9">
        <v>65.28</v>
      </c>
      <c r="G535" s="9">
        <v>13.056000000000001</v>
      </c>
      <c r="H535" s="26">
        <v>1</v>
      </c>
      <c r="I535" s="74"/>
      <c r="J535" s="86">
        <f t="shared" si="8"/>
        <v>65.28</v>
      </c>
      <c r="M535" s="8">
        <v>400832</v>
      </c>
      <c r="N535" s="66"/>
      <c r="P535" s="19"/>
    </row>
    <row r="536" spans="1:16" x14ac:dyDescent="0.25">
      <c r="A536" s="5" t="s">
        <v>1369</v>
      </c>
      <c r="B536" s="13" t="s">
        <v>128</v>
      </c>
      <c r="C536" s="36">
        <v>43525</v>
      </c>
      <c r="D536" s="7" t="s">
        <v>2</v>
      </c>
      <c r="E536" s="4"/>
      <c r="F536" s="9">
        <v>74.739999999999995</v>
      </c>
      <c r="G536" s="9">
        <v>14.948</v>
      </c>
      <c r="H536" s="26">
        <v>1</v>
      </c>
      <c r="I536" s="74"/>
      <c r="J536" s="86">
        <f t="shared" si="8"/>
        <v>74.739999999999995</v>
      </c>
      <c r="M536" s="8">
        <v>400833</v>
      </c>
      <c r="N536" s="66"/>
      <c r="P536" s="19"/>
    </row>
    <row r="537" spans="1:16" x14ac:dyDescent="0.25">
      <c r="A537" s="5" t="s">
        <v>1370</v>
      </c>
      <c r="B537" s="13" t="s">
        <v>129</v>
      </c>
      <c r="C537" s="36">
        <v>43525</v>
      </c>
      <c r="D537" s="7" t="s">
        <v>2</v>
      </c>
      <c r="E537" s="4"/>
      <c r="F537" s="9">
        <v>82.8</v>
      </c>
      <c r="G537" s="9">
        <v>16.559999999999999</v>
      </c>
      <c r="H537" s="26">
        <v>1</v>
      </c>
      <c r="I537" s="74"/>
      <c r="J537" s="86">
        <f t="shared" si="8"/>
        <v>82.8</v>
      </c>
      <c r="M537" s="8">
        <v>400834</v>
      </c>
      <c r="N537" s="66"/>
      <c r="P537" s="19"/>
    </row>
    <row r="538" spans="1:16" x14ac:dyDescent="0.25">
      <c r="A538" s="5" t="s">
        <v>1156</v>
      </c>
      <c r="B538" s="13" t="s">
        <v>130</v>
      </c>
      <c r="C538" s="36">
        <v>43525</v>
      </c>
      <c r="D538" s="7" t="s">
        <v>2</v>
      </c>
      <c r="E538" s="4"/>
      <c r="F538" s="9">
        <v>62.18</v>
      </c>
      <c r="G538" s="9">
        <v>12.436</v>
      </c>
      <c r="H538" s="26">
        <v>1</v>
      </c>
      <c r="I538" s="74"/>
      <c r="J538" s="86">
        <f t="shared" si="8"/>
        <v>62.18</v>
      </c>
      <c r="M538" s="8">
        <v>400416</v>
      </c>
      <c r="N538" s="66"/>
      <c r="P538" s="19"/>
    </row>
    <row r="539" spans="1:16" x14ac:dyDescent="0.25">
      <c r="A539" s="5"/>
      <c r="B539" s="13" t="s">
        <v>131</v>
      </c>
      <c r="C539" s="36">
        <v>43525</v>
      </c>
      <c r="D539" s="7" t="s">
        <v>2</v>
      </c>
      <c r="E539" s="4"/>
      <c r="F539" s="9">
        <v>52.84</v>
      </c>
      <c r="G539" s="9">
        <v>10.568000000000001</v>
      </c>
      <c r="H539" s="26">
        <v>1</v>
      </c>
      <c r="I539" s="74"/>
      <c r="J539" s="86">
        <f t="shared" si="8"/>
        <v>52.84</v>
      </c>
      <c r="M539" s="8">
        <v>400835</v>
      </c>
      <c r="N539" s="66"/>
      <c r="P539" s="19"/>
    </row>
    <row r="540" spans="1:16" x14ac:dyDescent="0.25">
      <c r="A540" s="5"/>
      <c r="B540" s="13" t="s">
        <v>132</v>
      </c>
      <c r="C540" s="36">
        <v>43525</v>
      </c>
      <c r="D540" s="7" t="s">
        <v>2</v>
      </c>
      <c r="E540" s="4"/>
      <c r="F540" s="9">
        <v>122.28</v>
      </c>
      <c r="G540" s="9">
        <v>24.456000000000003</v>
      </c>
      <c r="H540" s="26">
        <v>1</v>
      </c>
      <c r="I540" s="75"/>
      <c r="J540" s="86">
        <f t="shared" si="8"/>
        <v>122.28</v>
      </c>
      <c r="M540" s="8">
        <v>400836</v>
      </c>
      <c r="N540" s="66"/>
      <c r="P540" s="19"/>
    </row>
    <row r="541" spans="1:16" x14ac:dyDescent="0.25">
      <c r="A541" s="5" t="s">
        <v>874</v>
      </c>
      <c r="B541" s="13" t="s">
        <v>3</v>
      </c>
      <c r="C541" s="36">
        <v>43525</v>
      </c>
      <c r="D541" s="7" t="s">
        <v>13</v>
      </c>
      <c r="E541" s="7"/>
      <c r="F541" s="9">
        <v>263</v>
      </c>
      <c r="G541" s="9">
        <v>52.6</v>
      </c>
      <c r="H541" s="13">
        <v>0.74</v>
      </c>
      <c r="I541" s="70" t="s">
        <v>726</v>
      </c>
      <c r="J541" s="86">
        <f t="shared" si="8"/>
        <v>355.40540540540542</v>
      </c>
      <c r="M541" s="8">
        <v>206001</v>
      </c>
      <c r="N541" s="66"/>
      <c r="P541" s="19"/>
    </row>
    <row r="542" spans="1:16" x14ac:dyDescent="0.25">
      <c r="A542" s="5" t="s">
        <v>875</v>
      </c>
      <c r="B542" s="13" t="s">
        <v>4</v>
      </c>
      <c r="C542" s="36">
        <v>43525</v>
      </c>
      <c r="D542" s="7" t="s">
        <v>13</v>
      </c>
      <c r="E542" s="7"/>
      <c r="F542" s="9">
        <v>288.49</v>
      </c>
      <c r="G542" s="9">
        <v>57.698000000000008</v>
      </c>
      <c r="H542" s="13">
        <v>0.81</v>
      </c>
      <c r="I542" s="71"/>
      <c r="J542" s="86">
        <f t="shared" si="8"/>
        <v>356.16049382716051</v>
      </c>
      <c r="M542" s="8">
        <v>206002</v>
      </c>
      <c r="N542" s="66"/>
      <c r="P542" s="19"/>
    </row>
    <row r="543" spans="1:16" x14ac:dyDescent="0.25">
      <c r="A543" s="5" t="s">
        <v>876</v>
      </c>
      <c r="B543" s="13" t="s">
        <v>5</v>
      </c>
      <c r="C543" s="36">
        <v>43525</v>
      </c>
      <c r="D543" s="7" t="s">
        <v>13</v>
      </c>
      <c r="E543" s="7"/>
      <c r="F543" s="9">
        <v>292.91000000000003</v>
      </c>
      <c r="G543" s="9">
        <v>58.582000000000008</v>
      </c>
      <c r="H543" s="13">
        <v>0.83</v>
      </c>
      <c r="I543" s="71"/>
      <c r="J543" s="86">
        <f t="shared" si="8"/>
        <v>352.9036144578314</v>
      </c>
      <c r="M543" s="8">
        <v>206003</v>
      </c>
      <c r="N543" s="66"/>
      <c r="P543" s="19"/>
    </row>
    <row r="544" spans="1:16" x14ac:dyDescent="0.25">
      <c r="A544" s="5" t="s">
        <v>877</v>
      </c>
      <c r="B544" s="13" t="s">
        <v>6</v>
      </c>
      <c r="C544" s="36">
        <v>43525</v>
      </c>
      <c r="D544" s="7" t="s">
        <v>13</v>
      </c>
      <c r="E544" s="7"/>
      <c r="F544" s="9">
        <v>161.25</v>
      </c>
      <c r="G544" s="9">
        <v>32.25</v>
      </c>
      <c r="H544" s="13">
        <v>0.44400000000000001</v>
      </c>
      <c r="I544" s="71"/>
      <c r="J544" s="86">
        <f t="shared" si="8"/>
        <v>363.17567567567568</v>
      </c>
      <c r="M544" s="8">
        <v>206004</v>
      </c>
      <c r="N544" s="66"/>
      <c r="P544" s="19"/>
    </row>
    <row r="545" spans="1:16" x14ac:dyDescent="0.25">
      <c r="A545" s="5" t="s">
        <v>878</v>
      </c>
      <c r="B545" s="13" t="s">
        <v>7</v>
      </c>
      <c r="C545" s="36">
        <v>43525</v>
      </c>
      <c r="D545" s="7" t="s">
        <v>13</v>
      </c>
      <c r="E545" s="7"/>
      <c r="F545" s="9">
        <v>201.12</v>
      </c>
      <c r="G545" s="9">
        <v>40.224000000000004</v>
      </c>
      <c r="H545" s="13">
        <v>0.60699999999999998</v>
      </c>
      <c r="I545" s="72"/>
      <c r="J545" s="86">
        <f t="shared" si="8"/>
        <v>331.33443163097201</v>
      </c>
      <c r="M545" s="8">
        <v>206005</v>
      </c>
      <c r="N545" s="66"/>
      <c r="P545" s="19"/>
    </row>
    <row r="546" spans="1:16" x14ac:dyDescent="0.25">
      <c r="A546" s="5"/>
      <c r="B546" s="13" t="s">
        <v>9</v>
      </c>
      <c r="C546" s="36">
        <v>43525</v>
      </c>
      <c r="D546" s="7" t="s">
        <v>13</v>
      </c>
      <c r="E546" s="7"/>
      <c r="F546" s="9">
        <v>233.4</v>
      </c>
      <c r="G546" s="9">
        <v>46.680000000000007</v>
      </c>
      <c r="H546" s="13">
        <v>0.33</v>
      </c>
      <c r="I546" s="70" t="s">
        <v>730</v>
      </c>
      <c r="J546" s="86">
        <f t="shared" si="8"/>
        <v>707.27272727272725</v>
      </c>
      <c r="M546" s="8">
        <v>216001</v>
      </c>
      <c r="N546" s="66"/>
      <c r="P546" s="19"/>
    </row>
    <row r="547" spans="1:16" x14ac:dyDescent="0.25">
      <c r="A547" s="5"/>
      <c r="B547" s="13" t="s">
        <v>8</v>
      </c>
      <c r="C547" s="36">
        <v>43525</v>
      </c>
      <c r="D547" s="7" t="s">
        <v>13</v>
      </c>
      <c r="E547" s="7"/>
      <c r="F547" s="9">
        <v>233.4</v>
      </c>
      <c r="G547" s="9">
        <v>46.680000000000007</v>
      </c>
      <c r="H547" s="13">
        <v>0.33</v>
      </c>
      <c r="I547" s="71"/>
      <c r="J547" s="86">
        <f t="shared" si="8"/>
        <v>707.27272727272725</v>
      </c>
      <c r="M547" s="8">
        <v>216000</v>
      </c>
      <c r="N547" s="66"/>
      <c r="P547" s="19"/>
    </row>
    <row r="548" spans="1:16" x14ac:dyDescent="0.25">
      <c r="A548" s="5"/>
      <c r="B548" s="13" t="s">
        <v>11</v>
      </c>
      <c r="C548" s="36">
        <v>43525</v>
      </c>
      <c r="D548" s="7" t="s">
        <v>13</v>
      </c>
      <c r="E548" s="7"/>
      <c r="F548" s="9">
        <v>223.87</v>
      </c>
      <c r="G548" s="9">
        <v>44.774000000000001</v>
      </c>
      <c r="H548" s="13">
        <v>0.28000000000000003</v>
      </c>
      <c r="I548" s="71"/>
      <c r="J548" s="86">
        <f t="shared" si="8"/>
        <v>799.53571428571422</v>
      </c>
      <c r="M548" s="8">
        <v>216003</v>
      </c>
      <c r="N548" s="66"/>
      <c r="P548" s="19"/>
    </row>
    <row r="549" spans="1:16" x14ac:dyDescent="0.25">
      <c r="A549" s="5"/>
      <c r="B549" s="13" t="s">
        <v>10</v>
      </c>
      <c r="C549" s="36">
        <v>43525</v>
      </c>
      <c r="D549" s="7" t="s">
        <v>13</v>
      </c>
      <c r="E549" s="7"/>
      <c r="F549" s="9">
        <v>223.7</v>
      </c>
      <c r="G549" s="9">
        <v>44.74</v>
      </c>
      <c r="H549" s="13">
        <v>0.28000000000000003</v>
      </c>
      <c r="I549" s="72"/>
      <c r="J549" s="86">
        <f t="shared" si="8"/>
        <v>798.92857142857133</v>
      </c>
      <c r="M549" s="8">
        <v>216002</v>
      </c>
      <c r="N549" s="66"/>
      <c r="P549" s="19"/>
    </row>
    <row r="550" spans="1:16" x14ac:dyDescent="0.25">
      <c r="A550" s="5" t="s">
        <v>1157</v>
      </c>
      <c r="B550" s="13" t="s">
        <v>621</v>
      </c>
      <c r="C550" s="36">
        <v>43525</v>
      </c>
      <c r="D550" s="7" t="s">
        <v>13</v>
      </c>
      <c r="E550" s="7"/>
      <c r="F550" s="9">
        <v>184.3</v>
      </c>
      <c r="G550" s="9">
        <v>36.860000000000007</v>
      </c>
      <c r="H550" s="13">
        <v>0.67</v>
      </c>
      <c r="I550" s="70" t="s">
        <v>1372</v>
      </c>
      <c r="J550" s="86">
        <f t="shared" si="8"/>
        <v>275.07462686567163</v>
      </c>
      <c r="M550" s="8">
        <v>700000</v>
      </c>
      <c r="N550" s="66"/>
      <c r="P550" s="19"/>
    </row>
    <row r="551" spans="1:16" x14ac:dyDescent="0.25">
      <c r="A551" s="5" t="s">
        <v>1158</v>
      </c>
      <c r="B551" s="13" t="s">
        <v>622</v>
      </c>
      <c r="C551" s="36">
        <v>43525</v>
      </c>
      <c r="D551" s="7" t="s">
        <v>13</v>
      </c>
      <c r="E551" s="7"/>
      <c r="F551" s="9">
        <v>118.64</v>
      </c>
      <c r="G551" s="9">
        <v>23.728000000000002</v>
      </c>
      <c r="H551" s="13">
        <v>0.34</v>
      </c>
      <c r="I551" s="71"/>
      <c r="J551" s="86">
        <f t="shared" si="8"/>
        <v>348.94117647058823</v>
      </c>
      <c r="M551" s="8">
        <v>700001</v>
      </c>
      <c r="N551" s="66"/>
      <c r="P551" s="19"/>
    </row>
    <row r="552" spans="1:16" x14ac:dyDescent="0.25">
      <c r="A552" s="5" t="s">
        <v>1159</v>
      </c>
      <c r="B552" s="13" t="s">
        <v>623</v>
      </c>
      <c r="C552" s="36">
        <v>43525</v>
      </c>
      <c r="D552" s="7" t="s">
        <v>13</v>
      </c>
      <c r="E552" s="7"/>
      <c r="F552" s="9">
        <v>183.18</v>
      </c>
      <c r="G552" s="9">
        <v>36.636000000000003</v>
      </c>
      <c r="H552" s="13">
        <v>0.67</v>
      </c>
      <c r="I552" s="71"/>
      <c r="J552" s="86">
        <f t="shared" si="8"/>
        <v>273.40298507462688</v>
      </c>
      <c r="M552" s="8">
        <v>700002</v>
      </c>
      <c r="N552" s="66"/>
      <c r="P552" s="19"/>
    </row>
    <row r="553" spans="1:16" x14ac:dyDescent="0.25">
      <c r="A553" s="5" t="s">
        <v>1160</v>
      </c>
      <c r="B553" s="13" t="s">
        <v>624</v>
      </c>
      <c r="C553" s="36">
        <v>43525</v>
      </c>
      <c r="D553" s="7" t="s">
        <v>13</v>
      </c>
      <c r="E553" s="7"/>
      <c r="F553" s="9">
        <v>184.3</v>
      </c>
      <c r="G553" s="9">
        <v>36.860000000000007</v>
      </c>
      <c r="H553" s="13">
        <v>0.67</v>
      </c>
      <c r="I553" s="71"/>
      <c r="J553" s="86">
        <f t="shared" si="8"/>
        <v>275.07462686567163</v>
      </c>
      <c r="M553" s="8">
        <v>700003</v>
      </c>
      <c r="N553" s="66"/>
      <c r="P553" s="19"/>
    </row>
    <row r="554" spans="1:16" x14ac:dyDescent="0.25">
      <c r="A554" s="5"/>
      <c r="B554" s="13" t="s">
        <v>133</v>
      </c>
      <c r="C554" s="36">
        <v>43525</v>
      </c>
      <c r="D554" s="7" t="s">
        <v>13</v>
      </c>
      <c r="E554" s="7"/>
      <c r="F554" s="9">
        <v>343.68</v>
      </c>
      <c r="G554" s="9">
        <v>68.736000000000004</v>
      </c>
      <c r="H554" s="13">
        <v>1.1200000000000001</v>
      </c>
      <c r="I554" s="71"/>
      <c r="J554" s="86">
        <f t="shared" si="8"/>
        <v>306.85714285714283</v>
      </c>
      <c r="M554" s="8">
        <v>700041</v>
      </c>
      <c r="N554" s="66"/>
      <c r="P554" s="19"/>
    </row>
    <row r="555" spans="1:16" x14ac:dyDescent="0.25">
      <c r="A555" s="5"/>
      <c r="B555" s="13" t="s">
        <v>134</v>
      </c>
      <c r="C555" s="36">
        <v>43525</v>
      </c>
      <c r="D555" s="7" t="s">
        <v>13</v>
      </c>
      <c r="E555" s="7"/>
      <c r="F555" s="9">
        <v>410.39</v>
      </c>
      <c r="G555" s="9">
        <v>82.078000000000003</v>
      </c>
      <c r="H555" s="13">
        <v>1.42</v>
      </c>
      <c r="I555" s="71"/>
      <c r="J555" s="86">
        <f t="shared" si="8"/>
        <v>289.00704225352115</v>
      </c>
      <c r="M555" s="8">
        <v>700044</v>
      </c>
      <c r="N555" s="66"/>
      <c r="P555" s="19"/>
    </row>
    <row r="556" spans="1:16" x14ac:dyDescent="0.25">
      <c r="A556" s="5" t="s">
        <v>1161</v>
      </c>
      <c r="B556" s="13" t="s">
        <v>625</v>
      </c>
      <c r="C556" s="36">
        <v>43525</v>
      </c>
      <c r="D556" s="7" t="s">
        <v>13</v>
      </c>
      <c r="E556" s="7"/>
      <c r="F556" s="9">
        <v>362.06</v>
      </c>
      <c r="G556" s="9">
        <v>72.412000000000006</v>
      </c>
      <c r="H556" s="13">
        <v>1.2</v>
      </c>
      <c r="I556" s="71"/>
      <c r="J556" s="86">
        <f t="shared" si="8"/>
        <v>301.7166666666667</v>
      </c>
      <c r="M556" s="8">
        <v>700008</v>
      </c>
      <c r="N556" s="66"/>
      <c r="P556" s="19"/>
    </row>
    <row r="557" spans="1:16" x14ac:dyDescent="0.25">
      <c r="A557" s="5" t="s">
        <v>1162</v>
      </c>
      <c r="B557" s="13" t="s">
        <v>626</v>
      </c>
      <c r="C557" s="36">
        <v>43525</v>
      </c>
      <c r="D557" s="7" t="s">
        <v>13</v>
      </c>
      <c r="E557" s="7"/>
      <c r="F557" s="9">
        <v>358.02</v>
      </c>
      <c r="G557" s="9">
        <v>71.603999999999999</v>
      </c>
      <c r="H557" s="13">
        <v>1.2</v>
      </c>
      <c r="I557" s="71"/>
      <c r="J557" s="86">
        <f t="shared" si="8"/>
        <v>298.35000000000002</v>
      </c>
      <c r="M557" s="8">
        <v>700009</v>
      </c>
      <c r="N557" s="66"/>
      <c r="P557" s="19"/>
    </row>
    <row r="558" spans="1:16" x14ac:dyDescent="0.25">
      <c r="A558" s="5"/>
      <c r="B558" s="13" t="s">
        <v>135</v>
      </c>
      <c r="C558" s="36">
        <v>43525</v>
      </c>
      <c r="D558" s="7" t="s">
        <v>13</v>
      </c>
      <c r="E558" s="7"/>
      <c r="F558" s="9">
        <v>363.84</v>
      </c>
      <c r="G558" s="9">
        <v>72.768000000000001</v>
      </c>
      <c r="H558" s="13">
        <v>1.2</v>
      </c>
      <c r="I558" s="71"/>
      <c r="J558" s="86">
        <f t="shared" si="8"/>
        <v>303.2</v>
      </c>
      <c r="M558" s="8">
        <v>700045</v>
      </c>
      <c r="N558" s="66"/>
      <c r="P558" s="19"/>
    </row>
    <row r="559" spans="1:16" x14ac:dyDescent="0.25">
      <c r="A559" s="5" t="s">
        <v>1163</v>
      </c>
      <c r="B559" s="13" t="s">
        <v>627</v>
      </c>
      <c r="C559" s="36">
        <v>43525</v>
      </c>
      <c r="D559" s="7" t="s">
        <v>13</v>
      </c>
      <c r="E559" s="7"/>
      <c r="F559" s="9">
        <v>358.3</v>
      </c>
      <c r="G559" s="9">
        <v>71.660000000000011</v>
      </c>
      <c r="H559" s="13">
        <v>1.2</v>
      </c>
      <c r="I559" s="71"/>
      <c r="J559" s="86">
        <f t="shared" si="8"/>
        <v>298.58333333333337</v>
      </c>
      <c r="M559" s="8">
        <v>700012</v>
      </c>
      <c r="N559" s="66"/>
      <c r="P559" s="19"/>
    </row>
    <row r="560" spans="1:16" x14ac:dyDescent="0.25">
      <c r="A560" s="5" t="s">
        <v>1164</v>
      </c>
      <c r="B560" s="13" t="s">
        <v>628</v>
      </c>
      <c r="C560" s="36">
        <v>43525</v>
      </c>
      <c r="D560" s="7" t="s">
        <v>13</v>
      </c>
      <c r="E560" s="7"/>
      <c r="F560" s="9">
        <v>357.79</v>
      </c>
      <c r="G560" s="9">
        <v>71.558000000000007</v>
      </c>
      <c r="H560" s="13">
        <v>1.2</v>
      </c>
      <c r="I560" s="71"/>
      <c r="J560" s="86">
        <f t="shared" si="8"/>
        <v>298.15833333333336</v>
      </c>
      <c r="M560" s="8">
        <v>700013</v>
      </c>
      <c r="N560" s="66"/>
      <c r="P560" s="19"/>
    </row>
    <row r="561" spans="1:16" x14ac:dyDescent="0.25">
      <c r="A561" s="5" t="s">
        <v>1165</v>
      </c>
      <c r="B561" s="13" t="s">
        <v>629</v>
      </c>
      <c r="C561" s="36">
        <v>43525</v>
      </c>
      <c r="D561" s="7" t="s">
        <v>13</v>
      </c>
      <c r="E561" s="7"/>
      <c r="F561" s="9">
        <v>461.81</v>
      </c>
      <c r="G561" s="9">
        <v>92.362000000000009</v>
      </c>
      <c r="H561" s="13">
        <v>1.66</v>
      </c>
      <c r="I561" s="71"/>
      <c r="J561" s="86">
        <f t="shared" si="8"/>
        <v>278.19879518072293</v>
      </c>
      <c r="M561" s="8">
        <v>700014</v>
      </c>
      <c r="N561" s="66"/>
      <c r="P561" s="19"/>
    </row>
    <row r="562" spans="1:16" x14ac:dyDescent="0.25">
      <c r="A562" s="5" t="s">
        <v>1166</v>
      </c>
      <c r="B562" s="13" t="s">
        <v>630</v>
      </c>
      <c r="C562" s="36">
        <v>43525</v>
      </c>
      <c r="D562" s="7" t="s">
        <v>13</v>
      </c>
      <c r="E562" s="7"/>
      <c r="F562" s="9">
        <v>463.99</v>
      </c>
      <c r="G562" s="9">
        <v>92.798000000000002</v>
      </c>
      <c r="H562" s="13">
        <v>1.66</v>
      </c>
      <c r="I562" s="71"/>
      <c r="J562" s="86">
        <f t="shared" si="8"/>
        <v>279.51204819277109</v>
      </c>
      <c r="M562" s="8">
        <v>700016</v>
      </c>
      <c r="N562" s="66"/>
      <c r="P562" s="19"/>
    </row>
    <row r="563" spans="1:16" x14ac:dyDescent="0.25">
      <c r="A563" s="5"/>
      <c r="B563" s="13" t="s">
        <v>631</v>
      </c>
      <c r="C563" s="36">
        <v>43525</v>
      </c>
      <c r="D563" s="7" t="s">
        <v>13</v>
      </c>
      <c r="E563" s="7"/>
      <c r="F563" s="9">
        <v>471.41</v>
      </c>
      <c r="G563" s="9">
        <v>94.282000000000011</v>
      </c>
      <c r="H563" s="13">
        <v>1.66</v>
      </c>
      <c r="I563" s="71"/>
      <c r="J563" s="86">
        <f t="shared" si="8"/>
        <v>283.98192771084342</v>
      </c>
      <c r="M563" s="8">
        <v>700048</v>
      </c>
      <c r="N563" s="66"/>
      <c r="P563" s="19"/>
    </row>
    <row r="564" spans="1:16" x14ac:dyDescent="0.25">
      <c r="A564" s="5" t="s">
        <v>1167</v>
      </c>
      <c r="B564" s="13" t="s">
        <v>632</v>
      </c>
      <c r="C564" s="36">
        <v>43525</v>
      </c>
      <c r="D564" s="7" t="s">
        <v>13</v>
      </c>
      <c r="E564" s="7"/>
      <c r="F564" s="9">
        <v>269.89999999999998</v>
      </c>
      <c r="G564" s="9">
        <v>53.98</v>
      </c>
      <c r="H564" s="13">
        <v>1.03</v>
      </c>
      <c r="I564" s="71"/>
      <c r="J564" s="86">
        <f t="shared" si="8"/>
        <v>262.03883495145629</v>
      </c>
      <c r="M564" s="8">
        <v>700017</v>
      </c>
      <c r="N564" s="66"/>
      <c r="P564" s="19"/>
    </row>
    <row r="565" spans="1:16" x14ac:dyDescent="0.25">
      <c r="A565" s="5" t="s">
        <v>1168</v>
      </c>
      <c r="B565" s="13" t="s">
        <v>633</v>
      </c>
      <c r="C565" s="36">
        <v>43525</v>
      </c>
      <c r="D565" s="7" t="s">
        <v>13</v>
      </c>
      <c r="E565" s="7"/>
      <c r="F565" s="9">
        <v>271.10000000000002</v>
      </c>
      <c r="G565" s="9">
        <v>54.220000000000006</v>
      </c>
      <c r="H565" s="13">
        <v>1.03</v>
      </c>
      <c r="I565" s="71"/>
      <c r="J565" s="86">
        <f t="shared" si="8"/>
        <v>263.20388349514565</v>
      </c>
      <c r="M565" s="8">
        <v>700018</v>
      </c>
      <c r="N565" s="66"/>
      <c r="P565" s="19"/>
    </row>
    <row r="566" spans="1:16" x14ac:dyDescent="0.25">
      <c r="A566" s="5" t="s">
        <v>1169</v>
      </c>
      <c r="B566" s="13" t="s">
        <v>634</v>
      </c>
      <c r="C566" s="36">
        <v>43525</v>
      </c>
      <c r="D566" s="7" t="s">
        <v>13</v>
      </c>
      <c r="E566" s="7"/>
      <c r="F566" s="9">
        <v>510.54</v>
      </c>
      <c r="G566" s="9">
        <v>102.108</v>
      </c>
      <c r="H566" s="13">
        <v>1.76</v>
      </c>
      <c r="I566" s="71"/>
      <c r="J566" s="86">
        <f t="shared" si="8"/>
        <v>290.07954545454544</v>
      </c>
      <c r="M566" s="8">
        <v>700019</v>
      </c>
      <c r="N566" s="66"/>
      <c r="P566" s="19"/>
    </row>
    <row r="567" spans="1:16" x14ac:dyDescent="0.25">
      <c r="A567" s="5" t="s">
        <v>1170</v>
      </c>
      <c r="B567" s="13" t="s">
        <v>635</v>
      </c>
      <c r="C567" s="36">
        <v>43525</v>
      </c>
      <c r="D567" s="7" t="s">
        <v>13</v>
      </c>
      <c r="E567" s="7"/>
      <c r="F567" s="9">
        <v>642.37</v>
      </c>
      <c r="G567" s="9">
        <v>128.47400000000002</v>
      </c>
      <c r="H567" s="13">
        <v>2.29</v>
      </c>
      <c r="I567" s="71"/>
      <c r="J567" s="86">
        <f t="shared" si="8"/>
        <v>280.51091703056767</v>
      </c>
      <c r="M567" s="8">
        <v>700020</v>
      </c>
      <c r="N567" s="66"/>
      <c r="P567" s="19"/>
    </row>
    <row r="568" spans="1:16" x14ac:dyDescent="0.25">
      <c r="A568" s="5" t="s">
        <v>1171</v>
      </c>
      <c r="B568" s="13" t="s">
        <v>636</v>
      </c>
      <c r="C568" s="36">
        <v>43525</v>
      </c>
      <c r="D568" s="7" t="s">
        <v>13</v>
      </c>
      <c r="E568" s="7"/>
      <c r="F568" s="9">
        <v>642.44000000000005</v>
      </c>
      <c r="G568" s="9">
        <v>128.48800000000003</v>
      </c>
      <c r="H568" s="13">
        <v>2.29</v>
      </c>
      <c r="I568" s="71"/>
      <c r="J568" s="86">
        <f t="shared" si="8"/>
        <v>280.54148471615724</v>
      </c>
      <c r="M568" s="8">
        <v>700021</v>
      </c>
      <c r="N568" s="66"/>
      <c r="P568" s="19"/>
    </row>
    <row r="569" spans="1:16" x14ac:dyDescent="0.25">
      <c r="A569" s="5"/>
      <c r="B569" s="13" t="s">
        <v>637</v>
      </c>
      <c r="C569" s="36">
        <v>43525</v>
      </c>
      <c r="D569" s="7" t="s">
        <v>13</v>
      </c>
      <c r="E569" s="7"/>
      <c r="F569" s="9">
        <v>658.74</v>
      </c>
      <c r="G569" s="9">
        <v>131.74800000000002</v>
      </c>
      <c r="H569" s="13">
        <v>2.29</v>
      </c>
      <c r="I569" s="71"/>
      <c r="J569" s="86">
        <f t="shared" si="8"/>
        <v>287.65938864628822</v>
      </c>
      <c r="M569" s="8">
        <v>700052</v>
      </c>
      <c r="N569" s="66"/>
      <c r="P569" s="19"/>
    </row>
    <row r="570" spans="1:16" x14ac:dyDescent="0.25">
      <c r="A570" s="5" t="s">
        <v>1172</v>
      </c>
      <c r="B570" s="13" t="s">
        <v>638</v>
      </c>
      <c r="C570" s="36">
        <v>43525</v>
      </c>
      <c r="D570" s="7" t="s">
        <v>13</v>
      </c>
      <c r="E570" s="7"/>
      <c r="F570" s="9">
        <v>630.25</v>
      </c>
      <c r="G570" s="9">
        <v>126.05000000000001</v>
      </c>
      <c r="H570" s="13">
        <v>2.29</v>
      </c>
      <c r="I570" s="71"/>
      <c r="J570" s="86">
        <f t="shared" si="8"/>
        <v>275.21834061135371</v>
      </c>
      <c r="M570" s="8">
        <v>700023</v>
      </c>
      <c r="N570" s="66"/>
      <c r="P570" s="19"/>
    </row>
    <row r="571" spans="1:16" x14ac:dyDescent="0.25">
      <c r="A571" s="5" t="s">
        <v>1173</v>
      </c>
      <c r="B571" s="13" t="s">
        <v>639</v>
      </c>
      <c r="C571" s="36">
        <v>43525</v>
      </c>
      <c r="D571" s="7" t="s">
        <v>13</v>
      </c>
      <c r="E571" s="7"/>
      <c r="F571" s="9">
        <v>642.37</v>
      </c>
      <c r="G571" s="9">
        <v>128.47400000000002</v>
      </c>
      <c r="H571" s="13">
        <v>2.29</v>
      </c>
      <c r="I571" s="71"/>
      <c r="J571" s="86">
        <f t="shared" si="8"/>
        <v>280.51091703056767</v>
      </c>
      <c r="M571" s="8">
        <v>700025</v>
      </c>
      <c r="N571" s="66"/>
      <c r="P571" s="19"/>
    </row>
    <row r="572" spans="1:16" x14ac:dyDescent="0.25">
      <c r="A572" s="5"/>
      <c r="B572" s="13" t="s">
        <v>136</v>
      </c>
      <c r="C572" s="36">
        <v>43525</v>
      </c>
      <c r="D572" s="7" t="s">
        <v>13</v>
      </c>
      <c r="E572" s="7"/>
      <c r="F572" s="9">
        <v>628.08000000000004</v>
      </c>
      <c r="G572" s="9">
        <v>125.61600000000001</v>
      </c>
      <c r="H572" s="13">
        <v>2.11</v>
      </c>
      <c r="I572" s="71"/>
      <c r="J572" s="86">
        <f t="shared" si="8"/>
        <v>297.66824644549769</v>
      </c>
      <c r="M572" s="8">
        <v>700055</v>
      </c>
      <c r="N572" s="66"/>
      <c r="P572" s="19"/>
    </row>
    <row r="573" spans="1:16" x14ac:dyDescent="0.25">
      <c r="A573" s="5" t="s">
        <v>1175</v>
      </c>
      <c r="B573" s="13" t="s">
        <v>640</v>
      </c>
      <c r="C573" s="36">
        <v>43525</v>
      </c>
      <c r="D573" s="7" t="s">
        <v>13</v>
      </c>
      <c r="E573" s="7"/>
      <c r="F573" s="9">
        <v>627.66</v>
      </c>
      <c r="G573" s="9">
        <v>125.532</v>
      </c>
      <c r="H573" s="13">
        <v>2.11</v>
      </c>
      <c r="I573" s="71"/>
      <c r="J573" s="86">
        <f t="shared" si="8"/>
        <v>297.46919431279622</v>
      </c>
      <c r="M573" s="8">
        <v>700029</v>
      </c>
      <c r="N573" s="66"/>
      <c r="P573" s="19"/>
    </row>
    <row r="574" spans="1:16" x14ac:dyDescent="0.25">
      <c r="A574" s="5" t="s">
        <v>1176</v>
      </c>
      <c r="B574" s="13" t="s">
        <v>641</v>
      </c>
      <c r="C574" s="36">
        <v>43525</v>
      </c>
      <c r="D574" s="7" t="s">
        <v>13</v>
      </c>
      <c r="E574" s="7"/>
      <c r="F574" s="9">
        <v>633.04</v>
      </c>
      <c r="G574" s="9">
        <v>126.608</v>
      </c>
      <c r="H574" s="9">
        <v>2</v>
      </c>
      <c r="I574" s="71"/>
      <c r="J574" s="86">
        <f t="shared" si="8"/>
        <v>316.52</v>
      </c>
      <c r="M574" s="8">
        <v>700030</v>
      </c>
      <c r="N574" s="66"/>
      <c r="P574" s="19"/>
    </row>
    <row r="575" spans="1:16" x14ac:dyDescent="0.25">
      <c r="A575" s="5" t="s">
        <v>1177</v>
      </c>
      <c r="B575" s="13" t="s">
        <v>642</v>
      </c>
      <c r="C575" s="36">
        <v>43525</v>
      </c>
      <c r="D575" s="7" t="s">
        <v>13</v>
      </c>
      <c r="E575" s="7"/>
      <c r="F575" s="9">
        <v>665.89</v>
      </c>
      <c r="G575" s="9">
        <v>133.178</v>
      </c>
      <c r="H575" s="13">
        <v>2.42</v>
      </c>
      <c r="I575" s="71"/>
      <c r="J575" s="86">
        <f t="shared" si="8"/>
        <v>275.1611570247934</v>
      </c>
      <c r="M575" s="8">
        <v>700031</v>
      </c>
      <c r="N575" s="66"/>
      <c r="P575" s="19"/>
    </row>
    <row r="576" spans="1:16" x14ac:dyDescent="0.25">
      <c r="A576" s="5" t="s">
        <v>1178</v>
      </c>
      <c r="B576" s="13" t="s">
        <v>643</v>
      </c>
      <c r="C576" s="36">
        <v>43525</v>
      </c>
      <c r="D576" s="7" t="s">
        <v>13</v>
      </c>
      <c r="E576" s="7"/>
      <c r="F576" s="9">
        <v>621.9</v>
      </c>
      <c r="G576" s="9">
        <v>124.38</v>
      </c>
      <c r="H576" s="13">
        <v>2.11</v>
      </c>
      <c r="I576" s="71"/>
      <c r="J576" s="86">
        <f t="shared" si="8"/>
        <v>294.73933649289103</v>
      </c>
      <c r="M576" s="8">
        <v>700032</v>
      </c>
      <c r="N576" s="66"/>
      <c r="P576" s="19"/>
    </row>
    <row r="577" spans="1:16" x14ac:dyDescent="0.25">
      <c r="A577" s="5" t="s">
        <v>1174</v>
      </c>
      <c r="B577" s="13" t="s">
        <v>644</v>
      </c>
      <c r="C577" s="36">
        <v>43525</v>
      </c>
      <c r="D577" s="7" t="s">
        <v>13</v>
      </c>
      <c r="E577" s="7"/>
      <c r="F577" s="9">
        <v>759.51</v>
      </c>
      <c r="G577" s="9">
        <v>151.90200000000002</v>
      </c>
      <c r="H577" s="13">
        <v>2.41</v>
      </c>
      <c r="I577" s="71"/>
      <c r="J577" s="86">
        <f t="shared" si="8"/>
        <v>315.14937759336095</v>
      </c>
      <c r="M577" s="8">
        <v>700026</v>
      </c>
      <c r="N577" s="66"/>
      <c r="P577" s="19"/>
    </row>
    <row r="578" spans="1:16" x14ac:dyDescent="0.25">
      <c r="A578" s="5"/>
      <c r="B578" s="13" t="s">
        <v>645</v>
      </c>
      <c r="C578" s="36">
        <v>43525</v>
      </c>
      <c r="D578" s="7" t="s">
        <v>13</v>
      </c>
      <c r="E578" s="7"/>
      <c r="F578" s="9">
        <v>787.76</v>
      </c>
      <c r="G578" s="9">
        <v>157.55200000000002</v>
      </c>
      <c r="H578" s="13">
        <v>2.4900000000000002</v>
      </c>
      <c r="I578" s="71"/>
      <c r="J578" s="86">
        <f t="shared" si="8"/>
        <v>316.36947791164658</v>
      </c>
      <c r="M578" s="8">
        <v>700033</v>
      </c>
      <c r="N578" s="66"/>
      <c r="P578" s="19"/>
    </row>
    <row r="579" spans="1:16" x14ac:dyDescent="0.25">
      <c r="A579" s="5"/>
      <c r="B579" s="13" t="s">
        <v>646</v>
      </c>
      <c r="C579" s="36">
        <v>43525</v>
      </c>
      <c r="D579" s="7" t="s">
        <v>13</v>
      </c>
      <c r="E579" s="7"/>
      <c r="F579" s="9">
        <v>708.43</v>
      </c>
      <c r="G579" s="9">
        <v>141.68600000000001</v>
      </c>
      <c r="H579" s="13">
        <v>2.67</v>
      </c>
      <c r="I579" s="71"/>
      <c r="J579" s="86">
        <f t="shared" si="8"/>
        <v>265.32958801498125</v>
      </c>
      <c r="M579" s="8">
        <v>700069</v>
      </c>
      <c r="N579" s="66"/>
      <c r="P579" s="19"/>
    </row>
    <row r="580" spans="1:16" x14ac:dyDescent="0.25">
      <c r="A580" s="5" t="s">
        <v>1179</v>
      </c>
      <c r="B580" s="13" t="s">
        <v>647</v>
      </c>
      <c r="C580" s="36">
        <v>43525</v>
      </c>
      <c r="D580" s="7" t="s">
        <v>13</v>
      </c>
      <c r="E580" s="7"/>
      <c r="F580" s="9">
        <v>616.86</v>
      </c>
      <c r="G580" s="9">
        <v>123.37200000000001</v>
      </c>
      <c r="H580" s="13">
        <v>2.0699999999999998</v>
      </c>
      <c r="I580" s="71"/>
      <c r="J580" s="86">
        <f t="shared" si="8"/>
        <v>298.00000000000006</v>
      </c>
      <c r="M580" s="8">
        <v>700035</v>
      </c>
      <c r="N580" s="66"/>
      <c r="P580" s="19"/>
    </row>
    <row r="581" spans="1:16" x14ac:dyDescent="0.25">
      <c r="A581" s="5" t="s">
        <v>1180</v>
      </c>
      <c r="B581" s="13" t="s">
        <v>648</v>
      </c>
      <c r="C581" s="36">
        <v>43525</v>
      </c>
      <c r="D581" s="7" t="s">
        <v>13</v>
      </c>
      <c r="E581" s="7"/>
      <c r="F581" s="9">
        <v>617.83000000000004</v>
      </c>
      <c r="G581" s="9">
        <v>123.56600000000002</v>
      </c>
      <c r="H581" s="13">
        <v>2.0699999999999998</v>
      </c>
      <c r="I581" s="71"/>
      <c r="J581" s="86">
        <f t="shared" si="8"/>
        <v>298.46859903381647</v>
      </c>
      <c r="M581" s="8">
        <v>700036</v>
      </c>
      <c r="N581" s="66"/>
      <c r="P581" s="19"/>
    </row>
    <row r="582" spans="1:16" x14ac:dyDescent="0.25">
      <c r="A582" s="5" t="s">
        <v>1181</v>
      </c>
      <c r="B582" s="13" t="s">
        <v>618</v>
      </c>
      <c r="C582" s="36">
        <v>43525</v>
      </c>
      <c r="D582" s="7" t="s">
        <v>13</v>
      </c>
      <c r="E582" s="7"/>
      <c r="F582" s="9">
        <v>157.16999999999999</v>
      </c>
      <c r="G582" s="9">
        <v>31.433999999999997</v>
      </c>
      <c r="H582" s="13">
        <v>0.55000000000000004</v>
      </c>
      <c r="I582" s="71"/>
      <c r="J582" s="86">
        <f t="shared" si="8"/>
        <v>285.76363636363629</v>
      </c>
      <c r="M582" s="8">
        <v>700038</v>
      </c>
      <c r="N582" s="66"/>
      <c r="P582" s="19"/>
    </row>
    <row r="583" spans="1:16" x14ac:dyDescent="0.25">
      <c r="A583" s="5" t="s">
        <v>1182</v>
      </c>
      <c r="B583" s="13" t="s">
        <v>619</v>
      </c>
      <c r="C583" s="36">
        <v>43525</v>
      </c>
      <c r="D583" s="7" t="s">
        <v>13</v>
      </c>
      <c r="E583" s="7"/>
      <c r="F583" s="9">
        <v>168.74</v>
      </c>
      <c r="G583" s="9">
        <v>33.748000000000005</v>
      </c>
      <c r="H583" s="13">
        <v>0.56999999999999995</v>
      </c>
      <c r="I583" s="71"/>
      <c r="J583" s="86">
        <f t="shared" si="8"/>
        <v>296.0350877192983</v>
      </c>
      <c r="M583" s="8">
        <v>700039</v>
      </c>
      <c r="N583" s="66"/>
      <c r="P583" s="19"/>
    </row>
    <row r="584" spans="1:16" x14ac:dyDescent="0.25">
      <c r="A584" s="5" t="s">
        <v>1183</v>
      </c>
      <c r="B584" s="13" t="s">
        <v>620</v>
      </c>
      <c r="C584" s="36">
        <v>43525</v>
      </c>
      <c r="D584" s="7" t="s">
        <v>13</v>
      </c>
      <c r="E584" s="7"/>
      <c r="F584" s="9">
        <v>168.73</v>
      </c>
      <c r="G584" s="9">
        <v>33.746000000000002</v>
      </c>
      <c r="H584" s="13">
        <v>0.56999999999999995</v>
      </c>
      <c r="I584" s="72"/>
      <c r="J584" s="86">
        <f t="shared" si="8"/>
        <v>296.01754385964915</v>
      </c>
      <c r="M584" s="8">
        <v>700040</v>
      </c>
      <c r="N584" s="66"/>
      <c r="P584" s="19"/>
    </row>
    <row r="585" spans="1:16" x14ac:dyDescent="0.25">
      <c r="A585" s="5" t="s">
        <v>1184</v>
      </c>
      <c r="B585" s="13" t="s">
        <v>649</v>
      </c>
      <c r="C585" s="36">
        <v>43525</v>
      </c>
      <c r="D585" s="7" t="s">
        <v>13</v>
      </c>
      <c r="E585" s="7"/>
      <c r="F585" s="9">
        <v>208.22</v>
      </c>
      <c r="G585" s="9">
        <v>41.644000000000005</v>
      </c>
      <c r="H585" s="13">
        <v>0.67</v>
      </c>
      <c r="I585" s="70" t="s">
        <v>1373</v>
      </c>
      <c r="J585" s="86">
        <f t="shared" si="8"/>
        <v>310.77611940298505</v>
      </c>
      <c r="M585" s="8">
        <v>701000</v>
      </c>
      <c r="N585" s="66"/>
      <c r="P585" s="19"/>
    </row>
    <row r="586" spans="1:16" x14ac:dyDescent="0.25">
      <c r="A586" s="5" t="s">
        <v>1185</v>
      </c>
      <c r="B586" s="13" t="s">
        <v>650</v>
      </c>
      <c r="C586" s="36">
        <v>43525</v>
      </c>
      <c r="D586" s="7" t="s">
        <v>13</v>
      </c>
      <c r="E586" s="7"/>
      <c r="F586" s="9">
        <v>139.94999999999999</v>
      </c>
      <c r="G586" s="9">
        <v>27.99</v>
      </c>
      <c r="H586" s="13">
        <v>0.34</v>
      </c>
      <c r="I586" s="71"/>
      <c r="J586" s="86">
        <f t="shared" si="8"/>
        <v>411.61764705882348</v>
      </c>
      <c r="M586" s="8">
        <v>701002</v>
      </c>
      <c r="N586" s="66"/>
      <c r="P586" s="19"/>
    </row>
    <row r="587" spans="1:16" x14ac:dyDescent="0.25">
      <c r="A587" s="5" t="s">
        <v>1186</v>
      </c>
      <c r="B587" s="13" t="s">
        <v>651</v>
      </c>
      <c r="C587" s="36">
        <v>43525</v>
      </c>
      <c r="D587" s="7" t="s">
        <v>13</v>
      </c>
      <c r="E587" s="7"/>
      <c r="F587" s="9">
        <v>208.22</v>
      </c>
      <c r="G587" s="9">
        <v>41.644000000000005</v>
      </c>
      <c r="H587" s="13">
        <v>0.67</v>
      </c>
      <c r="I587" s="71"/>
      <c r="J587" s="86">
        <f t="shared" si="8"/>
        <v>310.77611940298505</v>
      </c>
      <c r="M587" s="8">
        <v>701005</v>
      </c>
      <c r="N587" s="66"/>
      <c r="P587" s="19"/>
    </row>
    <row r="588" spans="1:16" x14ac:dyDescent="0.25">
      <c r="A588" s="5" t="s">
        <v>1187</v>
      </c>
      <c r="B588" s="13" t="s">
        <v>652</v>
      </c>
      <c r="C588" s="36">
        <v>43525</v>
      </c>
      <c r="D588" s="7" t="s">
        <v>13</v>
      </c>
      <c r="E588" s="7"/>
      <c r="F588" s="9">
        <v>453.49</v>
      </c>
      <c r="G588" s="9">
        <v>90.698000000000008</v>
      </c>
      <c r="H588" s="13">
        <v>1.42</v>
      </c>
      <c r="I588" s="71"/>
      <c r="J588" s="86">
        <f t="shared" si="8"/>
        <v>319.35915492957747</v>
      </c>
      <c r="M588" s="8">
        <v>701008</v>
      </c>
      <c r="N588" s="66"/>
      <c r="P588" s="19"/>
    </row>
    <row r="589" spans="1:16" x14ac:dyDescent="0.25">
      <c r="A589" s="5" t="s">
        <v>1188</v>
      </c>
      <c r="B589" s="13" t="s">
        <v>653</v>
      </c>
      <c r="C589" s="36">
        <v>43525</v>
      </c>
      <c r="D589" s="7" t="s">
        <v>13</v>
      </c>
      <c r="E589" s="7"/>
      <c r="F589" s="9">
        <v>376.64</v>
      </c>
      <c r="G589" s="9">
        <v>75.328000000000003</v>
      </c>
      <c r="H589" s="13">
        <v>1.1200000000000001</v>
      </c>
      <c r="I589" s="71"/>
      <c r="J589" s="86">
        <f t="shared" si="8"/>
        <v>336.28571428571422</v>
      </c>
      <c r="M589" s="8">
        <v>701010</v>
      </c>
      <c r="N589" s="66"/>
      <c r="P589" s="19"/>
    </row>
    <row r="590" spans="1:16" x14ac:dyDescent="0.25">
      <c r="A590" s="5" t="s">
        <v>1191</v>
      </c>
      <c r="B590" s="13" t="s">
        <v>654</v>
      </c>
      <c r="C590" s="36">
        <v>43525</v>
      </c>
      <c r="D590" s="7" t="s">
        <v>13</v>
      </c>
      <c r="E590" s="7"/>
      <c r="F590" s="9">
        <v>363.23</v>
      </c>
      <c r="G590" s="9">
        <v>72.646000000000001</v>
      </c>
      <c r="H590" s="13">
        <v>1.07</v>
      </c>
      <c r="I590" s="71"/>
      <c r="J590" s="86">
        <f t="shared" ref="J590:J653" si="9">F590/H590</f>
        <v>339.46728971962614</v>
      </c>
      <c r="M590" s="8">
        <v>701032</v>
      </c>
      <c r="N590" s="66"/>
      <c r="P590" s="19"/>
    </row>
    <row r="591" spans="1:16" x14ac:dyDescent="0.25">
      <c r="A591" s="5" t="s">
        <v>1189</v>
      </c>
      <c r="B591" s="13" t="s">
        <v>655</v>
      </c>
      <c r="C591" s="36">
        <v>43525</v>
      </c>
      <c r="D591" s="7" t="s">
        <v>13</v>
      </c>
      <c r="E591" s="7"/>
      <c r="F591" s="9">
        <v>363.23</v>
      </c>
      <c r="G591" s="9">
        <v>72.646000000000001</v>
      </c>
      <c r="H591" s="13">
        <v>1.07</v>
      </c>
      <c r="I591" s="71"/>
      <c r="J591" s="86">
        <f t="shared" si="9"/>
        <v>339.46728971962614</v>
      </c>
      <c r="M591" s="8">
        <v>701023</v>
      </c>
      <c r="N591" s="66"/>
      <c r="P591" s="19"/>
    </row>
    <row r="592" spans="1:16" x14ac:dyDescent="0.25">
      <c r="A592" s="5" t="s">
        <v>1190</v>
      </c>
      <c r="B592" s="13" t="s">
        <v>656</v>
      </c>
      <c r="C592" s="36">
        <v>43525</v>
      </c>
      <c r="D592" s="7" t="s">
        <v>13</v>
      </c>
      <c r="E592" s="7"/>
      <c r="F592" s="9">
        <v>362.37</v>
      </c>
      <c r="G592" s="9">
        <v>72.474000000000004</v>
      </c>
      <c r="H592" s="13">
        <v>1.07</v>
      </c>
      <c r="I592" s="71"/>
      <c r="J592" s="86">
        <f t="shared" si="9"/>
        <v>338.66355140186914</v>
      </c>
      <c r="M592" s="8">
        <v>701031</v>
      </c>
      <c r="N592" s="66"/>
      <c r="P592" s="19"/>
    </row>
    <row r="593" spans="1:16" x14ac:dyDescent="0.25">
      <c r="A593" s="5" t="s">
        <v>1192</v>
      </c>
      <c r="B593" s="13" t="s">
        <v>657</v>
      </c>
      <c r="C593" s="36">
        <v>43525</v>
      </c>
      <c r="D593" s="7" t="s">
        <v>13</v>
      </c>
      <c r="E593" s="7"/>
      <c r="F593" s="9">
        <v>384.09</v>
      </c>
      <c r="G593" s="9">
        <v>76.817999999999998</v>
      </c>
      <c r="H593" s="13">
        <v>1.1399999999999999</v>
      </c>
      <c r="I593" s="71"/>
      <c r="J593" s="86">
        <f t="shared" si="9"/>
        <v>336.92105263157896</v>
      </c>
      <c r="M593" s="8">
        <v>701036</v>
      </c>
      <c r="N593" s="66"/>
      <c r="P593" s="19"/>
    </row>
    <row r="594" spans="1:16" x14ac:dyDescent="0.25">
      <c r="A594" s="5" t="s">
        <v>1193</v>
      </c>
      <c r="B594" s="13" t="s">
        <v>658</v>
      </c>
      <c r="C594" s="36">
        <v>43525</v>
      </c>
      <c r="D594" s="7" t="s">
        <v>13</v>
      </c>
      <c r="E594" s="7"/>
      <c r="F594" s="9">
        <v>532.42999999999995</v>
      </c>
      <c r="G594" s="9">
        <v>106.48599999999999</v>
      </c>
      <c r="H594" s="13">
        <v>1.66</v>
      </c>
      <c r="I594" s="71"/>
      <c r="J594" s="86">
        <f t="shared" si="9"/>
        <v>320.74096385542168</v>
      </c>
      <c r="M594" s="8">
        <v>701037</v>
      </c>
      <c r="N594" s="66"/>
      <c r="P594" s="19"/>
    </row>
    <row r="595" spans="1:16" x14ac:dyDescent="0.25">
      <c r="A595" s="5" t="s">
        <v>1194</v>
      </c>
      <c r="B595" s="13" t="s">
        <v>659</v>
      </c>
      <c r="C595" s="36">
        <v>43525</v>
      </c>
      <c r="D595" s="7" t="s">
        <v>13</v>
      </c>
      <c r="E595" s="7"/>
      <c r="F595" s="9">
        <v>532.16</v>
      </c>
      <c r="G595" s="9">
        <v>106.432</v>
      </c>
      <c r="H595" s="13">
        <v>1.66</v>
      </c>
      <c r="I595" s="71"/>
      <c r="J595" s="86">
        <f t="shared" si="9"/>
        <v>320.57831325301203</v>
      </c>
      <c r="M595" s="8">
        <v>701039</v>
      </c>
      <c r="N595" s="66"/>
      <c r="P595" s="19"/>
    </row>
    <row r="596" spans="1:16" x14ac:dyDescent="0.25">
      <c r="A596" s="5"/>
      <c r="B596" s="13" t="s">
        <v>660</v>
      </c>
      <c r="C596" s="36">
        <v>43525</v>
      </c>
      <c r="D596" s="7" t="s">
        <v>13</v>
      </c>
      <c r="E596" s="7"/>
      <c r="F596" s="9">
        <v>532.69000000000005</v>
      </c>
      <c r="G596" s="9">
        <v>106.53800000000001</v>
      </c>
      <c r="H596" s="13">
        <v>1.66</v>
      </c>
      <c r="I596" s="71"/>
      <c r="J596" s="86">
        <f t="shared" si="9"/>
        <v>320.89759036144585</v>
      </c>
      <c r="M596" s="8">
        <v>701084</v>
      </c>
      <c r="N596" s="66"/>
      <c r="P596" s="19"/>
    </row>
    <row r="597" spans="1:16" x14ac:dyDescent="0.25">
      <c r="A597" s="5" t="s">
        <v>1195</v>
      </c>
      <c r="B597" s="13" t="s">
        <v>661</v>
      </c>
      <c r="C597" s="36">
        <v>43525</v>
      </c>
      <c r="D597" s="7" t="s">
        <v>13</v>
      </c>
      <c r="E597" s="7"/>
      <c r="F597" s="9">
        <v>566.02</v>
      </c>
      <c r="G597" s="9">
        <v>113.20400000000001</v>
      </c>
      <c r="H597" s="13">
        <v>1.73</v>
      </c>
      <c r="I597" s="71"/>
      <c r="J597" s="86">
        <f t="shared" si="9"/>
        <v>327.17919075144511</v>
      </c>
      <c r="M597" s="8">
        <v>701043</v>
      </c>
      <c r="N597" s="66"/>
      <c r="P597" s="19"/>
    </row>
    <row r="598" spans="1:16" x14ac:dyDescent="0.25">
      <c r="A598" s="5" t="s">
        <v>1196</v>
      </c>
      <c r="B598" s="13" t="s">
        <v>662</v>
      </c>
      <c r="C598" s="36">
        <v>43525</v>
      </c>
      <c r="D598" s="7" t="s">
        <v>13</v>
      </c>
      <c r="E598" s="7"/>
      <c r="F598" s="9">
        <v>518.24</v>
      </c>
      <c r="G598" s="9">
        <v>103.64800000000001</v>
      </c>
      <c r="H598" s="13">
        <v>1.5</v>
      </c>
      <c r="I598" s="71"/>
      <c r="J598" s="86">
        <f t="shared" si="9"/>
        <v>345.49333333333334</v>
      </c>
      <c r="M598" s="8">
        <v>701045</v>
      </c>
      <c r="N598" s="66"/>
      <c r="P598" s="19"/>
    </row>
    <row r="599" spans="1:16" x14ac:dyDescent="0.25">
      <c r="A599" s="5" t="s">
        <v>1197</v>
      </c>
      <c r="B599" s="13" t="s">
        <v>663</v>
      </c>
      <c r="C599" s="36">
        <v>43525</v>
      </c>
      <c r="D599" s="7" t="s">
        <v>13</v>
      </c>
      <c r="E599" s="7"/>
      <c r="F599" s="9">
        <v>589.85</v>
      </c>
      <c r="G599" s="9">
        <v>117.97000000000001</v>
      </c>
      <c r="H599" s="13">
        <v>1.84</v>
      </c>
      <c r="I599" s="71"/>
      <c r="J599" s="86">
        <f t="shared" si="9"/>
        <v>320.57065217391306</v>
      </c>
      <c r="M599" s="8">
        <v>701047</v>
      </c>
      <c r="N599" s="66"/>
      <c r="P599" s="19"/>
    </row>
    <row r="600" spans="1:16" x14ac:dyDescent="0.25">
      <c r="A600" s="5" t="s">
        <v>1198</v>
      </c>
      <c r="B600" s="13" t="s">
        <v>664</v>
      </c>
      <c r="C600" s="36">
        <v>43525</v>
      </c>
      <c r="D600" s="7" t="s">
        <v>13</v>
      </c>
      <c r="E600" s="7"/>
      <c r="F600" s="9">
        <v>738.71</v>
      </c>
      <c r="G600" s="9">
        <v>147.74200000000002</v>
      </c>
      <c r="H600" s="13">
        <v>2.29</v>
      </c>
      <c r="I600" s="71"/>
      <c r="J600" s="86">
        <f t="shared" si="9"/>
        <v>322.58078602620088</v>
      </c>
      <c r="M600" s="8">
        <v>701048</v>
      </c>
      <c r="N600" s="66"/>
      <c r="P600" s="19"/>
    </row>
    <row r="601" spans="1:16" x14ac:dyDescent="0.25">
      <c r="A601" s="5" t="s">
        <v>1199</v>
      </c>
      <c r="B601" s="13" t="s">
        <v>665</v>
      </c>
      <c r="C601" s="36">
        <v>43525</v>
      </c>
      <c r="D601" s="7" t="s">
        <v>13</v>
      </c>
      <c r="E601" s="7"/>
      <c r="F601" s="9">
        <v>738.71</v>
      </c>
      <c r="G601" s="9">
        <v>147.74200000000002</v>
      </c>
      <c r="H601" s="13">
        <v>2.29</v>
      </c>
      <c r="I601" s="71"/>
      <c r="J601" s="86">
        <f t="shared" si="9"/>
        <v>322.58078602620088</v>
      </c>
      <c r="M601" s="8">
        <v>701052</v>
      </c>
      <c r="N601" s="66"/>
      <c r="P601" s="19"/>
    </row>
    <row r="602" spans="1:16" x14ac:dyDescent="0.25">
      <c r="A602" s="5"/>
      <c r="B602" s="13" t="s">
        <v>575</v>
      </c>
      <c r="C602" s="36">
        <v>43525</v>
      </c>
      <c r="D602" s="7" t="s">
        <v>13</v>
      </c>
      <c r="E602" s="7"/>
      <c r="F602" s="9">
        <v>760.53</v>
      </c>
      <c r="G602" s="9">
        <v>152.10599999999999</v>
      </c>
      <c r="H602" s="13">
        <v>2.29</v>
      </c>
      <c r="I602" s="71"/>
      <c r="J602" s="86">
        <f t="shared" si="9"/>
        <v>332.10917030567686</v>
      </c>
      <c r="M602" s="8">
        <v>701101</v>
      </c>
      <c r="N602" s="66"/>
      <c r="P602" s="19"/>
    </row>
    <row r="603" spans="1:16" x14ac:dyDescent="0.25">
      <c r="A603" s="5"/>
      <c r="B603" s="13" t="s">
        <v>576</v>
      </c>
      <c r="C603" s="36">
        <v>43525</v>
      </c>
      <c r="D603" s="7" t="s">
        <v>13</v>
      </c>
      <c r="E603" s="7"/>
      <c r="F603" s="9">
        <v>760.53</v>
      </c>
      <c r="G603" s="9">
        <v>152.10599999999999</v>
      </c>
      <c r="H603" s="13">
        <v>2.29</v>
      </c>
      <c r="I603" s="71"/>
      <c r="J603" s="86">
        <f t="shared" si="9"/>
        <v>332.10917030567686</v>
      </c>
      <c r="M603" s="8">
        <v>701102</v>
      </c>
      <c r="N603" s="66"/>
      <c r="P603" s="19"/>
    </row>
    <row r="604" spans="1:16" x14ac:dyDescent="0.25">
      <c r="A604" s="5"/>
      <c r="B604" s="13" t="s">
        <v>577</v>
      </c>
      <c r="C604" s="36">
        <v>43525</v>
      </c>
      <c r="D604" s="7" t="s">
        <v>13</v>
      </c>
      <c r="E604" s="7"/>
      <c r="F604" s="9">
        <v>759.25</v>
      </c>
      <c r="G604" s="9">
        <v>151.85</v>
      </c>
      <c r="H604" s="13">
        <v>2.29</v>
      </c>
      <c r="I604" s="71"/>
      <c r="J604" s="86">
        <f t="shared" si="9"/>
        <v>331.55021834061137</v>
      </c>
      <c r="M604" s="8">
        <v>701103</v>
      </c>
      <c r="N604" s="66"/>
      <c r="P604" s="19"/>
    </row>
    <row r="605" spans="1:16" x14ac:dyDescent="0.25">
      <c r="A605" s="5" t="s">
        <v>1200</v>
      </c>
      <c r="B605" s="13" t="s">
        <v>666</v>
      </c>
      <c r="C605" s="36">
        <v>43525</v>
      </c>
      <c r="D605" s="7" t="s">
        <v>13</v>
      </c>
      <c r="E605" s="7"/>
      <c r="F605" s="9">
        <v>735.73</v>
      </c>
      <c r="G605" s="9">
        <v>147.14600000000002</v>
      </c>
      <c r="H605" s="13">
        <v>2.29</v>
      </c>
      <c r="I605" s="71"/>
      <c r="J605" s="86">
        <f t="shared" si="9"/>
        <v>321.27947598253274</v>
      </c>
      <c r="M605" s="8">
        <v>701058</v>
      </c>
      <c r="N605" s="66"/>
      <c r="P605" s="19"/>
    </row>
    <row r="606" spans="1:16" x14ac:dyDescent="0.25">
      <c r="A606" s="5" t="s">
        <v>1201</v>
      </c>
      <c r="B606" s="13" t="s">
        <v>667</v>
      </c>
      <c r="C606" s="36">
        <v>43525</v>
      </c>
      <c r="D606" s="7" t="s">
        <v>13</v>
      </c>
      <c r="E606" s="7"/>
      <c r="F606" s="9">
        <v>726.55</v>
      </c>
      <c r="G606" s="9">
        <v>145.31</v>
      </c>
      <c r="H606" s="13">
        <v>2.29</v>
      </c>
      <c r="I606" s="71"/>
      <c r="J606" s="86">
        <f t="shared" si="9"/>
        <v>317.27074235807856</v>
      </c>
      <c r="M606" s="8">
        <v>701059</v>
      </c>
      <c r="N606" s="66"/>
      <c r="P606" s="19"/>
    </row>
    <row r="607" spans="1:16" x14ac:dyDescent="0.25">
      <c r="A607" s="5"/>
      <c r="B607" s="13" t="s">
        <v>137</v>
      </c>
      <c r="C607" s="36">
        <v>43525</v>
      </c>
      <c r="D607" s="7" t="s">
        <v>13</v>
      </c>
      <c r="E607" s="7"/>
      <c r="F607" s="9">
        <v>771.51</v>
      </c>
      <c r="G607" s="9">
        <v>154.30200000000002</v>
      </c>
      <c r="H607" s="13">
        <v>2.41</v>
      </c>
      <c r="I607" s="71"/>
      <c r="J607" s="86">
        <f t="shared" si="9"/>
        <v>320.12863070539419</v>
      </c>
      <c r="M607" s="8">
        <v>701085</v>
      </c>
      <c r="N607" s="66"/>
      <c r="P607" s="19"/>
    </row>
    <row r="608" spans="1:16" x14ac:dyDescent="0.25">
      <c r="A608" s="5"/>
      <c r="B608" s="13" t="s">
        <v>578</v>
      </c>
      <c r="C608" s="36">
        <v>43525</v>
      </c>
      <c r="D608" s="7" t="s">
        <v>13</v>
      </c>
      <c r="E608" s="7"/>
      <c r="F608" s="9">
        <v>707.2</v>
      </c>
      <c r="G608" s="9">
        <v>141.44000000000003</v>
      </c>
      <c r="H608" s="13">
        <v>2.08</v>
      </c>
      <c r="I608" s="71"/>
      <c r="J608" s="86">
        <f t="shared" si="9"/>
        <v>340</v>
      </c>
      <c r="M608" s="8">
        <v>701104</v>
      </c>
      <c r="N608" s="66"/>
      <c r="P608" s="19"/>
    </row>
    <row r="609" spans="1:16" x14ac:dyDescent="0.25">
      <c r="A609" s="5" t="s">
        <v>1202</v>
      </c>
      <c r="B609" s="13" t="s">
        <v>668</v>
      </c>
      <c r="C609" s="36">
        <v>43525</v>
      </c>
      <c r="D609" s="7" t="s">
        <v>13</v>
      </c>
      <c r="E609" s="7"/>
      <c r="F609" s="9">
        <v>709.32</v>
      </c>
      <c r="G609" s="9">
        <v>141.864</v>
      </c>
      <c r="H609" s="13">
        <v>2.08</v>
      </c>
      <c r="I609" s="71"/>
      <c r="J609" s="86">
        <f t="shared" si="9"/>
        <v>341.01923076923077</v>
      </c>
      <c r="M609" s="8">
        <v>701064</v>
      </c>
      <c r="N609" s="66"/>
      <c r="P609" s="19"/>
    </row>
    <row r="610" spans="1:16" x14ac:dyDescent="0.25">
      <c r="A610" s="5" t="s">
        <v>1203</v>
      </c>
      <c r="B610" s="13" t="s">
        <v>669</v>
      </c>
      <c r="C610" s="36">
        <v>43525</v>
      </c>
      <c r="D610" s="7" t="s">
        <v>13</v>
      </c>
      <c r="E610" s="7"/>
      <c r="F610" s="9">
        <v>625.92999999999995</v>
      </c>
      <c r="G610" s="9">
        <v>125.18599999999999</v>
      </c>
      <c r="H610" s="13">
        <v>1.77</v>
      </c>
      <c r="I610" s="71"/>
      <c r="J610" s="86">
        <f t="shared" si="9"/>
        <v>353.6327683615819</v>
      </c>
      <c r="M610" s="8">
        <v>701066</v>
      </c>
      <c r="N610" s="66"/>
      <c r="P610" s="19"/>
    </row>
    <row r="611" spans="1:16" x14ac:dyDescent="0.25">
      <c r="A611" s="5" t="s">
        <v>1204</v>
      </c>
      <c r="B611" s="13" t="s">
        <v>670</v>
      </c>
      <c r="C611" s="36">
        <v>43525</v>
      </c>
      <c r="D611" s="7" t="s">
        <v>13</v>
      </c>
      <c r="E611" s="7"/>
      <c r="F611" s="9">
        <v>713.51</v>
      </c>
      <c r="G611" s="9">
        <v>142.702</v>
      </c>
      <c r="H611" s="13">
        <v>2.13</v>
      </c>
      <c r="I611" s="71"/>
      <c r="J611" s="86">
        <f t="shared" si="9"/>
        <v>334.98122065727699</v>
      </c>
      <c r="M611" s="8">
        <v>701068</v>
      </c>
      <c r="N611" s="66"/>
      <c r="P611" s="19"/>
    </row>
    <row r="612" spans="1:16" x14ac:dyDescent="0.25">
      <c r="A612" s="5"/>
      <c r="B612" s="13" t="s">
        <v>579</v>
      </c>
      <c r="C612" s="36">
        <v>43525</v>
      </c>
      <c r="D612" s="7" t="s">
        <v>13</v>
      </c>
      <c r="E612" s="7"/>
      <c r="F612" s="9">
        <v>864.01</v>
      </c>
      <c r="G612" s="9">
        <v>172.80200000000002</v>
      </c>
      <c r="H612" s="13">
        <v>2.41</v>
      </c>
      <c r="I612" s="71"/>
      <c r="J612" s="86">
        <f t="shared" si="9"/>
        <v>358.51037344398338</v>
      </c>
      <c r="M612" s="8">
        <v>701105</v>
      </c>
      <c r="N612" s="66"/>
      <c r="P612" s="19"/>
    </row>
    <row r="613" spans="1:16" x14ac:dyDescent="0.25">
      <c r="A613" s="5"/>
      <c r="B613" s="13" t="s">
        <v>580</v>
      </c>
      <c r="C613" s="36">
        <v>43525</v>
      </c>
      <c r="D613" s="7" t="s">
        <v>13</v>
      </c>
      <c r="E613" s="7"/>
      <c r="F613" s="9">
        <v>889.28</v>
      </c>
      <c r="G613" s="9">
        <v>177.85599999999999</v>
      </c>
      <c r="H613" s="13">
        <v>2.4900000000000002</v>
      </c>
      <c r="I613" s="71"/>
      <c r="J613" s="86">
        <f t="shared" si="9"/>
        <v>357.14056224899593</v>
      </c>
      <c r="M613" s="8">
        <v>701100</v>
      </c>
      <c r="N613" s="66"/>
      <c r="P613" s="19"/>
    </row>
    <row r="614" spans="1:16" x14ac:dyDescent="0.25">
      <c r="A614" s="5" t="s">
        <v>1205</v>
      </c>
      <c r="B614" s="13" t="s">
        <v>671</v>
      </c>
      <c r="C614" s="36">
        <v>43525</v>
      </c>
      <c r="D614" s="7" t="s">
        <v>13</v>
      </c>
      <c r="E614" s="7"/>
      <c r="F614" s="9">
        <v>744.69</v>
      </c>
      <c r="G614" s="9">
        <v>148.93800000000002</v>
      </c>
      <c r="H614" s="13">
        <v>2.67</v>
      </c>
      <c r="I614" s="71"/>
      <c r="J614" s="86">
        <f t="shared" si="9"/>
        <v>278.91011235955057</v>
      </c>
      <c r="M614" s="8">
        <v>701071</v>
      </c>
      <c r="N614" s="66"/>
      <c r="P614" s="19"/>
    </row>
    <row r="615" spans="1:16" x14ac:dyDescent="0.25">
      <c r="A615" s="5" t="s">
        <v>1206</v>
      </c>
      <c r="B615" s="13" t="s">
        <v>672</v>
      </c>
      <c r="C615" s="36">
        <v>43525</v>
      </c>
      <c r="D615" s="7" t="s">
        <v>13</v>
      </c>
      <c r="E615" s="7"/>
      <c r="F615" s="9">
        <v>612.05999999999995</v>
      </c>
      <c r="G615" s="9">
        <v>122.41199999999999</v>
      </c>
      <c r="H615" s="13">
        <v>2.08</v>
      </c>
      <c r="I615" s="71"/>
      <c r="J615" s="86">
        <f t="shared" si="9"/>
        <v>294.25961538461536</v>
      </c>
      <c r="M615" s="8">
        <v>701073</v>
      </c>
      <c r="N615" s="66"/>
      <c r="P615" s="19"/>
    </row>
    <row r="616" spans="1:16" x14ac:dyDescent="0.25">
      <c r="A616" s="5" t="s">
        <v>1207</v>
      </c>
      <c r="B616" s="13" t="s">
        <v>673</v>
      </c>
      <c r="C616" s="36">
        <v>43525</v>
      </c>
      <c r="D616" s="7" t="s">
        <v>13</v>
      </c>
      <c r="E616" s="7"/>
      <c r="F616" s="9">
        <v>588.49</v>
      </c>
      <c r="G616" s="9">
        <v>117.69800000000001</v>
      </c>
      <c r="H616" s="13">
        <v>1.95</v>
      </c>
      <c r="I616" s="71"/>
      <c r="J616" s="86">
        <f t="shared" si="9"/>
        <v>301.78974358974358</v>
      </c>
      <c r="M616" s="8">
        <v>701077</v>
      </c>
      <c r="N616" s="66"/>
      <c r="P616" s="19"/>
    </row>
    <row r="617" spans="1:16" x14ac:dyDescent="0.25">
      <c r="A617" s="5" t="s">
        <v>1208</v>
      </c>
      <c r="B617" s="13" t="s">
        <v>612</v>
      </c>
      <c r="C617" s="36">
        <v>43525</v>
      </c>
      <c r="D617" s="7" t="s">
        <v>13</v>
      </c>
      <c r="E617" s="7"/>
      <c r="F617" s="9">
        <v>168.28</v>
      </c>
      <c r="G617" s="9">
        <v>33.655999999999999</v>
      </c>
      <c r="H617" s="13">
        <v>0.55000000000000004</v>
      </c>
      <c r="I617" s="71"/>
      <c r="J617" s="86">
        <f t="shared" si="9"/>
        <v>305.96363636363634</v>
      </c>
      <c r="M617" s="8">
        <v>701080</v>
      </c>
      <c r="N617" s="66"/>
      <c r="P617" s="19"/>
    </row>
    <row r="618" spans="1:16" x14ac:dyDescent="0.25">
      <c r="A618" s="5"/>
      <c r="B618" s="13" t="s">
        <v>613</v>
      </c>
      <c r="C618" s="36">
        <v>43525</v>
      </c>
      <c r="D618" s="7" t="s">
        <v>13</v>
      </c>
      <c r="E618" s="7"/>
      <c r="F618" s="9">
        <v>168.28</v>
      </c>
      <c r="G618" s="9">
        <v>33.655999999999999</v>
      </c>
      <c r="H618" s="13">
        <v>0.55000000000000004</v>
      </c>
      <c r="I618" s="71"/>
      <c r="J618" s="86">
        <f t="shared" si="9"/>
        <v>305.96363636363634</v>
      </c>
      <c r="M618" s="8">
        <v>701092</v>
      </c>
      <c r="N618" s="66"/>
      <c r="P618" s="19"/>
    </row>
    <row r="619" spans="1:16" x14ac:dyDescent="0.25">
      <c r="A619" s="5" t="s">
        <v>1209</v>
      </c>
      <c r="B619" s="13" t="s">
        <v>614</v>
      </c>
      <c r="C619" s="36">
        <v>43525</v>
      </c>
      <c r="D619" s="7" t="s">
        <v>13</v>
      </c>
      <c r="E619" s="7"/>
      <c r="F619" s="9">
        <v>175.62</v>
      </c>
      <c r="G619" s="9">
        <v>35.124000000000002</v>
      </c>
      <c r="H619" s="13">
        <v>0.56999999999999995</v>
      </c>
      <c r="I619" s="71"/>
      <c r="J619" s="86">
        <f t="shared" si="9"/>
        <v>308.1052631578948</v>
      </c>
      <c r="M619" s="8">
        <v>701081</v>
      </c>
      <c r="N619" s="66"/>
      <c r="P619" s="19"/>
    </row>
    <row r="620" spans="1:16" x14ac:dyDescent="0.25">
      <c r="A620" s="5"/>
      <c r="B620" s="13" t="s">
        <v>615</v>
      </c>
      <c r="C620" s="36">
        <v>43525</v>
      </c>
      <c r="D620" s="7" t="s">
        <v>13</v>
      </c>
      <c r="E620" s="7"/>
      <c r="F620" s="9">
        <v>175.62</v>
      </c>
      <c r="G620" s="9">
        <v>35.124000000000002</v>
      </c>
      <c r="H620" s="13">
        <v>0.56999999999999995</v>
      </c>
      <c r="I620" s="71"/>
      <c r="J620" s="86">
        <f t="shared" si="9"/>
        <v>308.1052631578948</v>
      </c>
      <c r="M620" s="8">
        <v>701094</v>
      </c>
      <c r="N620" s="66"/>
      <c r="P620" s="19"/>
    </row>
    <row r="621" spans="1:16" x14ac:dyDescent="0.25">
      <c r="A621" s="5" t="s">
        <v>1210</v>
      </c>
      <c r="B621" s="13" t="s">
        <v>616</v>
      </c>
      <c r="C621" s="36">
        <v>43525</v>
      </c>
      <c r="D621" s="7" t="s">
        <v>13</v>
      </c>
      <c r="E621" s="7"/>
      <c r="F621" s="9">
        <v>175.62</v>
      </c>
      <c r="G621" s="9">
        <v>35.124000000000002</v>
      </c>
      <c r="H621" s="13">
        <v>0.56999999999999995</v>
      </c>
      <c r="I621" s="71"/>
      <c r="J621" s="86">
        <f t="shared" si="9"/>
        <v>308.1052631578948</v>
      </c>
      <c r="M621" s="8">
        <v>701082</v>
      </c>
      <c r="N621" s="66"/>
      <c r="P621" s="19"/>
    </row>
    <row r="622" spans="1:16" x14ac:dyDescent="0.25">
      <c r="A622" s="5"/>
      <c r="B622" s="13" t="s">
        <v>617</v>
      </c>
      <c r="C622" s="36">
        <v>43525</v>
      </c>
      <c r="D622" s="7" t="s">
        <v>13</v>
      </c>
      <c r="E622" s="7"/>
      <c r="F622" s="9">
        <v>175.62</v>
      </c>
      <c r="G622" s="9">
        <v>35.124000000000002</v>
      </c>
      <c r="H622" s="13">
        <v>0.56999999999999995</v>
      </c>
      <c r="I622" s="72"/>
      <c r="J622" s="86">
        <f t="shared" si="9"/>
        <v>308.1052631578948</v>
      </c>
      <c r="M622" s="8">
        <v>701095</v>
      </c>
      <c r="N622" s="66"/>
      <c r="P622" s="19"/>
    </row>
    <row r="623" spans="1:16" x14ac:dyDescent="0.25">
      <c r="A623" s="5" t="s">
        <v>1226</v>
      </c>
      <c r="B623" s="13" t="s">
        <v>674</v>
      </c>
      <c r="C623" s="36">
        <v>43525</v>
      </c>
      <c r="D623" s="7" t="s">
        <v>13</v>
      </c>
      <c r="E623" s="7"/>
      <c r="F623" s="9">
        <v>75.16</v>
      </c>
      <c r="G623" s="9">
        <v>15.032</v>
      </c>
      <c r="H623" s="13">
        <v>0.252</v>
      </c>
      <c r="I623" s="70" t="s">
        <v>1374</v>
      </c>
      <c r="J623" s="86">
        <f t="shared" si="9"/>
        <v>298.25396825396825</v>
      </c>
      <c r="M623" s="8">
        <v>702015</v>
      </c>
      <c r="N623" s="66"/>
      <c r="P623" s="19"/>
    </row>
    <row r="624" spans="1:16" x14ac:dyDescent="0.25">
      <c r="A624" s="5" t="s">
        <v>1227</v>
      </c>
      <c r="B624" s="13" t="s">
        <v>675</v>
      </c>
      <c r="C624" s="36">
        <v>43525</v>
      </c>
      <c r="D624" s="7" t="s">
        <v>13</v>
      </c>
      <c r="E624" s="7"/>
      <c r="F624" s="9">
        <v>74.5</v>
      </c>
      <c r="G624" s="9">
        <v>14.9</v>
      </c>
      <c r="H624" s="13">
        <v>0.252</v>
      </c>
      <c r="I624" s="71"/>
      <c r="J624" s="86">
        <f t="shared" si="9"/>
        <v>295.63492063492066</v>
      </c>
      <c r="M624" s="8">
        <v>702016</v>
      </c>
      <c r="N624" s="66"/>
      <c r="P624" s="19"/>
    </row>
    <row r="625" spans="1:16" x14ac:dyDescent="0.25">
      <c r="A625" s="5" t="s">
        <v>1213</v>
      </c>
      <c r="B625" s="13" t="s">
        <v>676</v>
      </c>
      <c r="C625" s="36">
        <v>43525</v>
      </c>
      <c r="D625" s="7" t="s">
        <v>13</v>
      </c>
      <c r="E625" s="7"/>
      <c r="F625" s="9">
        <v>167.89</v>
      </c>
      <c r="G625" s="9">
        <v>33.577999999999996</v>
      </c>
      <c r="H625" s="13">
        <v>0.56399999999999995</v>
      </c>
      <c r="I625" s="71"/>
      <c r="J625" s="86">
        <f t="shared" si="9"/>
        <v>297.67730496453902</v>
      </c>
      <c r="M625" s="8">
        <v>702002</v>
      </c>
      <c r="N625" s="66"/>
      <c r="P625" s="19"/>
    </row>
    <row r="626" spans="1:16" x14ac:dyDescent="0.25">
      <c r="A626" s="5" t="s">
        <v>1214</v>
      </c>
      <c r="B626" s="13" t="s">
        <v>677</v>
      </c>
      <c r="C626" s="36">
        <v>43525</v>
      </c>
      <c r="D626" s="7" t="s">
        <v>13</v>
      </c>
      <c r="E626" s="7"/>
      <c r="F626" s="9">
        <v>292.72000000000003</v>
      </c>
      <c r="G626" s="9">
        <v>58.544000000000011</v>
      </c>
      <c r="H626" s="13">
        <v>0.95399999999999996</v>
      </c>
      <c r="I626" s="71"/>
      <c r="J626" s="86">
        <f t="shared" si="9"/>
        <v>306.83438155136275</v>
      </c>
      <c r="M626" s="8">
        <v>702003</v>
      </c>
      <c r="N626" s="66"/>
      <c r="P626" s="19"/>
    </row>
    <row r="627" spans="1:16" x14ac:dyDescent="0.25">
      <c r="A627" s="5" t="s">
        <v>1215</v>
      </c>
      <c r="B627" s="13" t="s">
        <v>678</v>
      </c>
      <c r="C627" s="36">
        <v>43525</v>
      </c>
      <c r="D627" s="7" t="s">
        <v>13</v>
      </c>
      <c r="E627" s="7"/>
      <c r="F627" s="9">
        <v>355.47</v>
      </c>
      <c r="G627" s="9">
        <v>71.094000000000008</v>
      </c>
      <c r="H627" s="13">
        <v>1.1459999999999999</v>
      </c>
      <c r="I627" s="71"/>
      <c r="J627" s="86">
        <f t="shared" si="9"/>
        <v>310.18324607329851</v>
      </c>
      <c r="M627" s="8">
        <v>702004</v>
      </c>
      <c r="N627" s="66"/>
      <c r="P627" s="19"/>
    </row>
    <row r="628" spans="1:16" x14ac:dyDescent="0.25">
      <c r="A628" s="5" t="s">
        <v>1216</v>
      </c>
      <c r="B628" s="13" t="s">
        <v>679</v>
      </c>
      <c r="C628" s="36">
        <v>43525</v>
      </c>
      <c r="D628" s="7" t="s">
        <v>13</v>
      </c>
      <c r="E628" s="7"/>
      <c r="F628" s="9">
        <v>260.87</v>
      </c>
      <c r="G628" s="9">
        <v>52.174000000000007</v>
      </c>
      <c r="H628" s="13">
        <v>0.70399999999999996</v>
      </c>
      <c r="I628" s="71"/>
      <c r="J628" s="86">
        <f t="shared" si="9"/>
        <v>370.55397727272731</v>
      </c>
      <c r="M628" s="8">
        <v>702005</v>
      </c>
      <c r="N628" s="66"/>
      <c r="P628" s="19"/>
    </row>
    <row r="629" spans="1:16" x14ac:dyDescent="0.25">
      <c r="A629" s="5" t="s">
        <v>1217</v>
      </c>
      <c r="B629" s="13" t="s">
        <v>680</v>
      </c>
      <c r="C629" s="36">
        <v>43525</v>
      </c>
      <c r="D629" s="7" t="s">
        <v>13</v>
      </c>
      <c r="E629" s="7"/>
      <c r="F629" s="9">
        <v>490.67</v>
      </c>
      <c r="G629" s="9">
        <v>98.134000000000015</v>
      </c>
      <c r="H629" s="13">
        <v>1.57</v>
      </c>
      <c r="I629" s="71"/>
      <c r="J629" s="86">
        <f t="shared" si="9"/>
        <v>312.52866242038215</v>
      </c>
      <c r="M629" s="8">
        <v>702006</v>
      </c>
      <c r="N629" s="66"/>
      <c r="P629" s="19"/>
    </row>
    <row r="630" spans="1:16" x14ac:dyDescent="0.25">
      <c r="A630" s="5" t="s">
        <v>1218</v>
      </c>
      <c r="B630" s="13" t="s">
        <v>681</v>
      </c>
      <c r="C630" s="36">
        <v>43525</v>
      </c>
      <c r="D630" s="7" t="s">
        <v>13</v>
      </c>
      <c r="E630" s="7"/>
      <c r="F630" s="9">
        <v>482.88</v>
      </c>
      <c r="G630" s="9">
        <v>96.576000000000008</v>
      </c>
      <c r="H630" s="13">
        <v>1.57</v>
      </c>
      <c r="I630" s="71"/>
      <c r="J630" s="86">
        <f t="shared" si="9"/>
        <v>307.56687898089172</v>
      </c>
      <c r="M630" s="8">
        <v>702007</v>
      </c>
      <c r="N630" s="66"/>
      <c r="P630" s="19"/>
    </row>
    <row r="631" spans="1:16" x14ac:dyDescent="0.25">
      <c r="A631" s="5" t="s">
        <v>1219</v>
      </c>
      <c r="B631" s="13" t="s">
        <v>682</v>
      </c>
      <c r="C631" s="36">
        <v>43525</v>
      </c>
      <c r="D631" s="7" t="s">
        <v>13</v>
      </c>
      <c r="E631" s="7"/>
      <c r="F631" s="9">
        <v>510.12</v>
      </c>
      <c r="G631" s="9">
        <v>102.024</v>
      </c>
      <c r="H631" s="13">
        <v>1.64</v>
      </c>
      <c r="I631" s="71"/>
      <c r="J631" s="86">
        <f t="shared" si="9"/>
        <v>311.04878048780489</v>
      </c>
      <c r="M631" s="8">
        <v>702008</v>
      </c>
      <c r="N631" s="66"/>
      <c r="P631" s="19"/>
    </row>
    <row r="632" spans="1:16" x14ac:dyDescent="0.25">
      <c r="A632" s="5" t="s">
        <v>1220</v>
      </c>
      <c r="B632" s="13" t="s">
        <v>683</v>
      </c>
      <c r="C632" s="36">
        <v>43525</v>
      </c>
      <c r="D632" s="7" t="s">
        <v>13</v>
      </c>
      <c r="E632" s="7"/>
      <c r="F632" s="9">
        <v>536.42999999999995</v>
      </c>
      <c r="G632" s="9">
        <v>107.286</v>
      </c>
      <c r="H632" s="13">
        <v>1.6539999999999999</v>
      </c>
      <c r="I632" s="71"/>
      <c r="J632" s="86">
        <f t="shared" si="9"/>
        <v>324.322853688029</v>
      </c>
      <c r="M632" s="8">
        <v>702009</v>
      </c>
      <c r="N632" s="66"/>
      <c r="P632" s="19"/>
    </row>
    <row r="633" spans="1:16" x14ac:dyDescent="0.25">
      <c r="A633" s="5" t="s">
        <v>1221</v>
      </c>
      <c r="B633" s="13" t="s">
        <v>684</v>
      </c>
      <c r="C633" s="36">
        <v>43525</v>
      </c>
      <c r="D633" s="7" t="s">
        <v>13</v>
      </c>
      <c r="E633" s="7"/>
      <c r="F633" s="9">
        <v>457.56</v>
      </c>
      <c r="G633" s="9">
        <v>91.512</v>
      </c>
      <c r="H633" s="13">
        <v>1.41</v>
      </c>
      <c r="I633" s="71"/>
      <c r="J633" s="86">
        <f t="shared" si="9"/>
        <v>324.51063829787233</v>
      </c>
      <c r="M633" s="8">
        <v>702010</v>
      </c>
      <c r="N633" s="66"/>
      <c r="P633" s="19"/>
    </row>
    <row r="634" spans="1:16" x14ac:dyDescent="0.25">
      <c r="A634" s="5" t="s">
        <v>1222</v>
      </c>
      <c r="B634" s="13" t="s">
        <v>685</v>
      </c>
      <c r="C634" s="36">
        <v>43525</v>
      </c>
      <c r="D634" s="7" t="s">
        <v>13</v>
      </c>
      <c r="E634" s="7"/>
      <c r="F634" s="9">
        <v>522.72</v>
      </c>
      <c r="G634" s="9">
        <v>104.54400000000001</v>
      </c>
      <c r="H634" s="13">
        <v>1.66</v>
      </c>
      <c r="I634" s="71"/>
      <c r="J634" s="86">
        <f t="shared" si="9"/>
        <v>314.89156626506025</v>
      </c>
      <c r="M634" s="8">
        <v>702011</v>
      </c>
      <c r="N634" s="66"/>
      <c r="P634" s="19"/>
    </row>
    <row r="635" spans="1:16" x14ac:dyDescent="0.25">
      <c r="A635" s="5" t="s">
        <v>1223</v>
      </c>
      <c r="B635" s="13" t="s">
        <v>686</v>
      </c>
      <c r="C635" s="36">
        <v>43525</v>
      </c>
      <c r="D635" s="7" t="s">
        <v>13</v>
      </c>
      <c r="E635" s="7"/>
      <c r="F635" s="9">
        <v>507.96</v>
      </c>
      <c r="G635" s="9">
        <v>101.592</v>
      </c>
      <c r="H635" s="13">
        <v>1.64</v>
      </c>
      <c r="I635" s="71"/>
      <c r="J635" s="86">
        <f t="shared" si="9"/>
        <v>309.73170731707319</v>
      </c>
      <c r="M635" s="8">
        <v>702012</v>
      </c>
      <c r="N635" s="66"/>
      <c r="P635" s="19"/>
    </row>
    <row r="636" spans="1:16" x14ac:dyDescent="0.25">
      <c r="A636" s="5" t="s">
        <v>1224</v>
      </c>
      <c r="B636" s="13" t="s">
        <v>138</v>
      </c>
      <c r="C636" s="36">
        <v>43525</v>
      </c>
      <c r="D636" s="7" t="s">
        <v>13</v>
      </c>
      <c r="E636" s="7"/>
      <c r="F636" s="9">
        <v>542.35</v>
      </c>
      <c r="G636" s="9">
        <v>108.47000000000001</v>
      </c>
      <c r="H636" s="13">
        <v>1.69</v>
      </c>
      <c r="I636" s="71"/>
      <c r="J636" s="86">
        <f t="shared" si="9"/>
        <v>320.91715976331363</v>
      </c>
      <c r="M636" s="8">
        <v>702013</v>
      </c>
      <c r="N636" s="66"/>
      <c r="P636" s="19"/>
    </row>
    <row r="637" spans="1:16" x14ac:dyDescent="0.25">
      <c r="A637" s="5" t="s">
        <v>1225</v>
      </c>
      <c r="B637" s="13" t="s">
        <v>687</v>
      </c>
      <c r="C637" s="36">
        <v>43525</v>
      </c>
      <c r="D637" s="7" t="s">
        <v>13</v>
      </c>
      <c r="E637" s="7"/>
      <c r="F637" s="9">
        <v>595.82000000000005</v>
      </c>
      <c r="G637" s="9">
        <v>119.16400000000002</v>
      </c>
      <c r="H637" s="13">
        <v>1.91</v>
      </c>
      <c r="I637" s="72"/>
      <c r="J637" s="86">
        <f t="shared" si="9"/>
        <v>311.94764397905766</v>
      </c>
      <c r="M637" s="8">
        <v>702014</v>
      </c>
      <c r="N637" s="66"/>
      <c r="P637" s="19"/>
    </row>
    <row r="638" spans="1:16" x14ac:dyDescent="0.25">
      <c r="A638" s="5" t="s">
        <v>1228</v>
      </c>
      <c r="B638" s="13" t="s">
        <v>710</v>
      </c>
      <c r="C638" s="36">
        <v>43525</v>
      </c>
      <c r="D638" s="7" t="s">
        <v>13</v>
      </c>
      <c r="E638" s="7"/>
      <c r="F638" s="9">
        <v>452.21</v>
      </c>
      <c r="G638" s="9">
        <v>90.442000000000007</v>
      </c>
      <c r="H638" s="13">
        <v>1.5</v>
      </c>
      <c r="I638" s="70" t="s">
        <v>1375</v>
      </c>
      <c r="J638" s="86">
        <f t="shared" si="9"/>
        <v>301.4733333333333</v>
      </c>
      <c r="M638" s="8">
        <v>703000</v>
      </c>
      <c r="N638" s="66"/>
      <c r="P638" s="19"/>
    </row>
    <row r="639" spans="1:16" x14ac:dyDescent="0.25">
      <c r="A639" s="5" t="s">
        <v>1229</v>
      </c>
      <c r="B639" s="13" t="s">
        <v>711</v>
      </c>
      <c r="C639" s="36">
        <v>43525</v>
      </c>
      <c r="D639" s="7" t="s">
        <v>13</v>
      </c>
      <c r="E639" s="7"/>
      <c r="F639" s="9">
        <v>452.21</v>
      </c>
      <c r="G639" s="9">
        <v>90.442000000000007</v>
      </c>
      <c r="H639" s="13">
        <v>1.5</v>
      </c>
      <c r="I639" s="71"/>
      <c r="J639" s="86">
        <f t="shared" si="9"/>
        <v>301.4733333333333</v>
      </c>
      <c r="M639" s="8">
        <v>703001</v>
      </c>
      <c r="N639" s="66"/>
      <c r="P639" s="19"/>
    </row>
    <row r="640" spans="1:16" x14ac:dyDescent="0.25">
      <c r="A640" s="5" t="s">
        <v>1230</v>
      </c>
      <c r="B640" s="13" t="s">
        <v>712</v>
      </c>
      <c r="C640" s="36">
        <v>43525</v>
      </c>
      <c r="D640" s="7" t="s">
        <v>13</v>
      </c>
      <c r="E640" s="7"/>
      <c r="F640" s="9">
        <v>421.69</v>
      </c>
      <c r="G640" s="9">
        <v>84.338000000000008</v>
      </c>
      <c r="H640" s="13">
        <v>1.4</v>
      </c>
      <c r="I640" s="71"/>
      <c r="J640" s="86">
        <f t="shared" si="9"/>
        <v>301.20714285714286</v>
      </c>
      <c r="M640" s="8">
        <v>703002</v>
      </c>
      <c r="N640" s="66"/>
      <c r="P640" s="19"/>
    </row>
    <row r="641" spans="1:16" x14ac:dyDescent="0.25">
      <c r="A641" s="5"/>
      <c r="B641" s="13" t="s">
        <v>713</v>
      </c>
      <c r="C641" s="36">
        <v>43525</v>
      </c>
      <c r="D641" s="7" t="s">
        <v>13</v>
      </c>
      <c r="E641" s="7"/>
      <c r="F641" s="9">
        <v>421.69</v>
      </c>
      <c r="G641" s="9">
        <v>84.338000000000008</v>
      </c>
      <c r="H641" s="13">
        <v>1.4</v>
      </c>
      <c r="I641" s="71"/>
      <c r="J641" s="86">
        <f t="shared" si="9"/>
        <v>301.20714285714286</v>
      </c>
      <c r="M641" s="8">
        <v>703031</v>
      </c>
      <c r="N641" s="66"/>
      <c r="P641" s="19"/>
    </row>
    <row r="642" spans="1:16" x14ac:dyDescent="0.25">
      <c r="A642" s="5" t="s">
        <v>1231</v>
      </c>
      <c r="B642" s="13" t="s">
        <v>714</v>
      </c>
      <c r="C642" s="36">
        <v>43525</v>
      </c>
      <c r="D642" s="7" t="s">
        <v>13</v>
      </c>
      <c r="E642" s="7"/>
      <c r="F642" s="9">
        <v>421.6</v>
      </c>
      <c r="G642" s="9">
        <v>84.320000000000007</v>
      </c>
      <c r="H642" s="13">
        <v>1.4</v>
      </c>
      <c r="I642" s="71"/>
      <c r="J642" s="86">
        <f t="shared" si="9"/>
        <v>301.14285714285717</v>
      </c>
      <c r="M642" s="8">
        <v>703003</v>
      </c>
      <c r="N642" s="66"/>
      <c r="P642" s="19"/>
    </row>
    <row r="643" spans="1:16" x14ac:dyDescent="0.25">
      <c r="A643" s="5"/>
      <c r="B643" s="13" t="s">
        <v>715</v>
      </c>
      <c r="C643" s="36">
        <v>43525</v>
      </c>
      <c r="D643" s="7" t="s">
        <v>13</v>
      </c>
      <c r="E643" s="7"/>
      <c r="F643" s="9">
        <v>421.6</v>
      </c>
      <c r="G643" s="9">
        <v>84.320000000000007</v>
      </c>
      <c r="H643" s="13">
        <v>1.4</v>
      </c>
      <c r="I643" s="71"/>
      <c r="J643" s="86">
        <f t="shared" si="9"/>
        <v>301.14285714285717</v>
      </c>
      <c r="M643" s="8">
        <v>703032</v>
      </c>
      <c r="N643" s="66"/>
      <c r="P643" s="19"/>
    </row>
    <row r="644" spans="1:16" x14ac:dyDescent="0.25">
      <c r="A644" s="5" t="s">
        <v>1232</v>
      </c>
      <c r="B644" s="13" t="s">
        <v>716</v>
      </c>
      <c r="C644" s="36">
        <v>43525</v>
      </c>
      <c r="D644" s="7" t="s">
        <v>13</v>
      </c>
      <c r="E644" s="7"/>
      <c r="F644" s="9">
        <v>484.09</v>
      </c>
      <c r="G644" s="9">
        <v>96.817999999999998</v>
      </c>
      <c r="H644" s="13">
        <v>1.59</v>
      </c>
      <c r="I644" s="71"/>
      <c r="J644" s="86">
        <f t="shared" si="9"/>
        <v>304.45911949685529</v>
      </c>
      <c r="M644" s="8">
        <v>703004</v>
      </c>
      <c r="N644" s="66"/>
      <c r="P644" s="19"/>
    </row>
    <row r="645" spans="1:16" x14ac:dyDescent="0.25">
      <c r="A645" s="5" t="s">
        <v>1233</v>
      </c>
      <c r="B645" s="13" t="s">
        <v>717</v>
      </c>
      <c r="C645" s="36">
        <v>43525</v>
      </c>
      <c r="D645" s="7" t="s">
        <v>13</v>
      </c>
      <c r="E645" s="7"/>
      <c r="F645" s="9">
        <v>482.73</v>
      </c>
      <c r="G645" s="9">
        <v>96.546000000000006</v>
      </c>
      <c r="H645" s="13">
        <v>1.56</v>
      </c>
      <c r="I645" s="71"/>
      <c r="J645" s="86">
        <f t="shared" si="9"/>
        <v>309.44230769230768</v>
      </c>
      <c r="M645" s="8">
        <v>703005</v>
      </c>
      <c r="N645" s="66"/>
      <c r="P645" s="19"/>
    </row>
    <row r="646" spans="1:16" x14ac:dyDescent="0.25">
      <c r="A646" s="5"/>
      <c r="B646" s="13" t="s">
        <v>584</v>
      </c>
      <c r="C646" s="36">
        <v>43525</v>
      </c>
      <c r="D646" s="7" t="s">
        <v>13</v>
      </c>
      <c r="E646" s="7"/>
      <c r="F646" s="9">
        <v>651.72</v>
      </c>
      <c r="G646" s="9">
        <v>130.34400000000002</v>
      </c>
      <c r="H646" s="13">
        <v>2.0699999999999998</v>
      </c>
      <c r="I646" s="71"/>
      <c r="J646" s="86">
        <f t="shared" si="9"/>
        <v>314.84057971014499</v>
      </c>
      <c r="M646" s="8">
        <v>703034</v>
      </c>
      <c r="N646" s="66"/>
      <c r="P646" s="19"/>
    </row>
    <row r="647" spans="1:16" x14ac:dyDescent="0.25">
      <c r="A647" s="5"/>
      <c r="B647" s="13" t="s">
        <v>585</v>
      </c>
      <c r="C647" s="36">
        <v>43525</v>
      </c>
      <c r="D647" s="7" t="s">
        <v>13</v>
      </c>
      <c r="E647" s="7"/>
      <c r="F647" s="9">
        <v>667.14</v>
      </c>
      <c r="G647" s="9">
        <v>133.428</v>
      </c>
      <c r="H647" s="13">
        <v>2.16</v>
      </c>
      <c r="I647" s="71"/>
      <c r="J647" s="86">
        <f t="shared" si="9"/>
        <v>308.86111111111109</v>
      </c>
      <c r="M647" s="8">
        <v>703035</v>
      </c>
      <c r="N647" s="66"/>
      <c r="P647" s="19"/>
    </row>
    <row r="648" spans="1:16" x14ac:dyDescent="0.25">
      <c r="A648" s="5"/>
      <c r="B648" s="13" t="s">
        <v>586</v>
      </c>
      <c r="C648" s="36">
        <v>43525</v>
      </c>
      <c r="D648" s="7" t="s">
        <v>13</v>
      </c>
      <c r="E648" s="7"/>
      <c r="F648" s="9">
        <v>819.15</v>
      </c>
      <c r="G648" s="9">
        <v>163.83000000000001</v>
      </c>
      <c r="H648" s="13">
        <v>2.5</v>
      </c>
      <c r="I648" s="71"/>
      <c r="J648" s="86">
        <f t="shared" si="9"/>
        <v>327.65999999999997</v>
      </c>
      <c r="M648" s="8">
        <v>703039</v>
      </c>
      <c r="N648" s="66"/>
      <c r="P648" s="19"/>
    </row>
    <row r="649" spans="1:16" x14ac:dyDescent="0.25">
      <c r="A649" s="5"/>
      <c r="B649" s="13" t="s">
        <v>587</v>
      </c>
      <c r="C649" s="36">
        <v>43525</v>
      </c>
      <c r="D649" s="7" t="s">
        <v>13</v>
      </c>
      <c r="E649" s="7"/>
      <c r="F649" s="9">
        <v>819.15</v>
      </c>
      <c r="G649" s="9">
        <v>163.83000000000001</v>
      </c>
      <c r="H649" s="13">
        <v>2.5</v>
      </c>
      <c r="I649" s="71"/>
      <c r="J649" s="86">
        <f t="shared" si="9"/>
        <v>327.65999999999997</v>
      </c>
      <c r="M649" s="8">
        <v>703040</v>
      </c>
      <c r="N649" s="66"/>
      <c r="P649" s="19"/>
    </row>
    <row r="650" spans="1:16" x14ac:dyDescent="0.25">
      <c r="A650" s="5"/>
      <c r="B650" s="13" t="s">
        <v>588</v>
      </c>
      <c r="C650" s="36">
        <v>43525</v>
      </c>
      <c r="D650" s="7" t="s">
        <v>13</v>
      </c>
      <c r="E650" s="7"/>
      <c r="F650" s="9">
        <v>819.28</v>
      </c>
      <c r="G650" s="9">
        <v>163.85599999999999</v>
      </c>
      <c r="H650" s="13">
        <v>2.5</v>
      </c>
      <c r="I650" s="71"/>
      <c r="J650" s="86">
        <f t="shared" si="9"/>
        <v>327.71199999999999</v>
      </c>
      <c r="M650" s="8">
        <v>703044</v>
      </c>
      <c r="N650" s="66"/>
      <c r="P650" s="19"/>
    </row>
    <row r="651" spans="1:16" x14ac:dyDescent="0.25">
      <c r="A651" s="5"/>
      <c r="B651" s="13" t="s">
        <v>589</v>
      </c>
      <c r="C651" s="36">
        <v>43525</v>
      </c>
      <c r="D651" s="7" t="s">
        <v>13</v>
      </c>
      <c r="E651" s="7"/>
      <c r="F651" s="9">
        <v>819.28</v>
      </c>
      <c r="G651" s="9">
        <v>163.85599999999999</v>
      </c>
      <c r="H651" s="13">
        <v>2.5</v>
      </c>
      <c r="I651" s="71"/>
      <c r="J651" s="86">
        <f t="shared" si="9"/>
        <v>327.71199999999999</v>
      </c>
      <c r="M651" s="8">
        <v>703041</v>
      </c>
      <c r="N651" s="66"/>
      <c r="P651" s="19"/>
    </row>
    <row r="652" spans="1:16" x14ac:dyDescent="0.25">
      <c r="A652" s="5" t="s">
        <v>1234</v>
      </c>
      <c r="B652" s="13" t="s">
        <v>718</v>
      </c>
      <c r="C652" s="36">
        <v>43525</v>
      </c>
      <c r="D652" s="7" t="s">
        <v>13</v>
      </c>
      <c r="E652" s="7"/>
      <c r="F652" s="9">
        <v>779.42</v>
      </c>
      <c r="G652" s="9">
        <v>155.88400000000001</v>
      </c>
      <c r="H652" s="13">
        <v>2.56</v>
      </c>
      <c r="I652" s="71"/>
      <c r="J652" s="86">
        <f t="shared" si="9"/>
        <v>304.4609375</v>
      </c>
      <c r="M652" s="8">
        <v>703012</v>
      </c>
      <c r="N652" s="66"/>
      <c r="P652" s="19"/>
    </row>
    <row r="653" spans="1:16" x14ac:dyDescent="0.25">
      <c r="A653" s="5" t="s">
        <v>1235</v>
      </c>
      <c r="B653" s="13" t="s">
        <v>719</v>
      </c>
      <c r="C653" s="36">
        <v>43525</v>
      </c>
      <c r="D653" s="7" t="s">
        <v>13</v>
      </c>
      <c r="E653" s="7"/>
      <c r="F653" s="9">
        <v>778.86</v>
      </c>
      <c r="G653" s="9">
        <v>155.77200000000002</v>
      </c>
      <c r="H653" s="13">
        <v>2.5199999999999996</v>
      </c>
      <c r="I653" s="71"/>
      <c r="J653" s="86">
        <f t="shared" si="9"/>
        <v>309.07142857142861</v>
      </c>
      <c r="M653" s="8">
        <v>703013</v>
      </c>
      <c r="N653" s="66"/>
      <c r="P653" s="19"/>
    </row>
    <row r="654" spans="1:16" x14ac:dyDescent="0.25">
      <c r="A654" s="5"/>
      <c r="B654" s="13" t="s">
        <v>590</v>
      </c>
      <c r="C654" s="36">
        <v>43525</v>
      </c>
      <c r="D654" s="7" t="s">
        <v>13</v>
      </c>
      <c r="E654" s="7"/>
      <c r="F654" s="9">
        <v>816.18</v>
      </c>
      <c r="G654" s="9">
        <v>163.23599999999999</v>
      </c>
      <c r="H654" s="13">
        <v>2.52</v>
      </c>
      <c r="I654" s="71"/>
      <c r="J654" s="86">
        <f t="shared" ref="J654:J717" si="10">F654/H654</f>
        <v>323.88095238095235</v>
      </c>
      <c r="M654" s="8">
        <v>703043</v>
      </c>
      <c r="N654" s="66"/>
      <c r="P654" s="19"/>
    </row>
    <row r="655" spans="1:16" x14ac:dyDescent="0.25">
      <c r="A655" s="5"/>
      <c r="B655" s="13" t="s">
        <v>591</v>
      </c>
      <c r="C655" s="36">
        <v>43525</v>
      </c>
      <c r="D655" s="7" t="s">
        <v>13</v>
      </c>
      <c r="E655" s="7"/>
      <c r="F655" s="9">
        <v>816.18</v>
      </c>
      <c r="G655" s="9">
        <v>163.23599999999999</v>
      </c>
      <c r="H655" s="13">
        <v>2.52</v>
      </c>
      <c r="I655" s="71"/>
      <c r="J655" s="86">
        <f t="shared" si="10"/>
        <v>323.88095238095235</v>
      </c>
      <c r="M655" s="8">
        <v>703042</v>
      </c>
      <c r="N655" s="66"/>
      <c r="P655" s="19"/>
    </row>
    <row r="656" spans="1:16" x14ac:dyDescent="0.25">
      <c r="A656" s="5" t="s">
        <v>1236</v>
      </c>
      <c r="B656" s="13" t="s">
        <v>720</v>
      </c>
      <c r="C656" s="36">
        <v>43525</v>
      </c>
      <c r="D656" s="7" t="s">
        <v>13</v>
      </c>
      <c r="E656" s="7"/>
      <c r="F656" s="9">
        <v>1026.94</v>
      </c>
      <c r="G656" s="9">
        <v>205.38800000000003</v>
      </c>
      <c r="H656" s="13">
        <v>3.5</v>
      </c>
      <c r="I656" s="71"/>
      <c r="J656" s="86">
        <f t="shared" si="10"/>
        <v>293.41142857142859</v>
      </c>
      <c r="M656" s="8">
        <v>703016</v>
      </c>
      <c r="N656" s="66"/>
      <c r="P656" s="19"/>
    </row>
    <row r="657" spans="1:16" x14ac:dyDescent="0.25">
      <c r="A657" s="5" t="s">
        <v>1237</v>
      </c>
      <c r="B657" s="13" t="s">
        <v>721</v>
      </c>
      <c r="C657" s="36">
        <v>43525</v>
      </c>
      <c r="D657" s="7" t="s">
        <v>13</v>
      </c>
      <c r="E657" s="7"/>
      <c r="F657" s="9">
        <v>805.63</v>
      </c>
      <c r="G657" s="9">
        <v>161.126</v>
      </c>
      <c r="H657" s="13">
        <v>2.66</v>
      </c>
      <c r="I657" s="71"/>
      <c r="J657" s="86">
        <f t="shared" si="10"/>
        <v>302.86842105263156</v>
      </c>
      <c r="M657" s="8">
        <v>703019</v>
      </c>
      <c r="N657" s="66"/>
      <c r="P657" s="19"/>
    </row>
    <row r="658" spans="1:16" x14ac:dyDescent="0.25">
      <c r="A658" s="5"/>
      <c r="B658" s="13" t="s">
        <v>722</v>
      </c>
      <c r="C658" s="36">
        <v>43525</v>
      </c>
      <c r="D658" s="7" t="s">
        <v>13</v>
      </c>
      <c r="E658" s="7"/>
      <c r="F658" s="9">
        <v>1281.17</v>
      </c>
      <c r="G658" s="9">
        <v>256.23400000000004</v>
      </c>
      <c r="H658" s="13">
        <v>4.34</v>
      </c>
      <c r="I658" s="71"/>
      <c r="J658" s="86">
        <f t="shared" si="10"/>
        <v>295.20046082949312</v>
      </c>
      <c r="M658" s="8">
        <v>703028</v>
      </c>
      <c r="N658" s="66"/>
      <c r="P658" s="19"/>
    </row>
    <row r="659" spans="1:16" x14ac:dyDescent="0.25">
      <c r="A659" s="5" t="s">
        <v>1238</v>
      </c>
      <c r="B659" s="13" t="s">
        <v>723</v>
      </c>
      <c r="C659" s="36">
        <v>43525</v>
      </c>
      <c r="D659" s="7" t="s">
        <v>13</v>
      </c>
      <c r="E659" s="7"/>
      <c r="F659" s="9">
        <v>1280.08</v>
      </c>
      <c r="G659" s="9">
        <v>256.01600000000002</v>
      </c>
      <c r="H659" s="13">
        <v>4.34</v>
      </c>
      <c r="I659" s="71"/>
      <c r="J659" s="86">
        <f t="shared" si="10"/>
        <v>294.94930875576034</v>
      </c>
      <c r="M659" s="8">
        <v>703020</v>
      </c>
      <c r="N659" s="66"/>
      <c r="P659" s="19"/>
    </row>
    <row r="660" spans="1:16" x14ac:dyDescent="0.25">
      <c r="A660" s="5"/>
      <c r="B660" s="13" t="s">
        <v>592</v>
      </c>
      <c r="C660" s="36">
        <v>43525</v>
      </c>
      <c r="D660" s="7" t="s">
        <v>13</v>
      </c>
      <c r="E660" s="7"/>
      <c r="F660" s="9">
        <v>1543.97</v>
      </c>
      <c r="G660" s="9">
        <v>308.79400000000004</v>
      </c>
      <c r="H660" s="13">
        <v>4.7300000000000004</v>
      </c>
      <c r="I660" s="71"/>
      <c r="J660" s="86">
        <f t="shared" si="10"/>
        <v>326.42071881606762</v>
      </c>
      <c r="M660" s="8">
        <v>703037</v>
      </c>
      <c r="N660" s="66"/>
      <c r="P660" s="19"/>
    </row>
    <row r="661" spans="1:16" x14ac:dyDescent="0.25">
      <c r="A661" s="5"/>
      <c r="B661" s="13" t="s">
        <v>593</v>
      </c>
      <c r="C661" s="36">
        <v>43525</v>
      </c>
      <c r="D661" s="7" t="s">
        <v>13</v>
      </c>
      <c r="E661" s="7"/>
      <c r="F661" s="9">
        <v>1543.97</v>
      </c>
      <c r="G661" s="9">
        <v>308.79400000000004</v>
      </c>
      <c r="H661" s="13">
        <v>4.7300000000000004</v>
      </c>
      <c r="I661" s="71"/>
      <c r="J661" s="86">
        <f t="shared" si="10"/>
        <v>326.42071881606762</v>
      </c>
      <c r="M661" s="8">
        <v>703038</v>
      </c>
      <c r="N661" s="66"/>
      <c r="P661" s="19"/>
    </row>
    <row r="662" spans="1:16" x14ac:dyDescent="0.25">
      <c r="A662" s="5" t="s">
        <v>1239</v>
      </c>
      <c r="B662" s="13" t="s">
        <v>724</v>
      </c>
      <c r="C662" s="36">
        <v>43525</v>
      </c>
      <c r="D662" s="7" t="s">
        <v>13</v>
      </c>
      <c r="E662" s="7"/>
      <c r="F662" s="9">
        <v>1726.19</v>
      </c>
      <c r="G662" s="9">
        <v>345.23800000000006</v>
      </c>
      <c r="H662" s="13">
        <v>5.59</v>
      </c>
      <c r="I662" s="71"/>
      <c r="J662" s="86">
        <f t="shared" si="10"/>
        <v>308.7996422182469</v>
      </c>
      <c r="M662" s="8">
        <v>703023</v>
      </c>
      <c r="N662" s="66"/>
      <c r="P662" s="19"/>
    </row>
    <row r="663" spans="1:16" x14ac:dyDescent="0.25">
      <c r="A663" s="5"/>
      <c r="B663" s="13" t="s">
        <v>594</v>
      </c>
      <c r="C663" s="36">
        <v>43525</v>
      </c>
      <c r="D663" s="7" t="s">
        <v>13</v>
      </c>
      <c r="E663" s="7"/>
      <c r="F663" s="9">
        <v>1734.32</v>
      </c>
      <c r="G663" s="9">
        <v>346.86400000000003</v>
      </c>
      <c r="H663" s="13">
        <v>5.5</v>
      </c>
      <c r="I663" s="71"/>
      <c r="J663" s="86">
        <f t="shared" si="10"/>
        <v>315.33090909090907</v>
      </c>
      <c r="M663" s="8">
        <v>703045</v>
      </c>
      <c r="N663" s="66"/>
      <c r="P663" s="19"/>
    </row>
    <row r="664" spans="1:16" x14ac:dyDescent="0.25">
      <c r="A664" s="5" t="s">
        <v>1241</v>
      </c>
      <c r="B664" s="13" t="s">
        <v>725</v>
      </c>
      <c r="C664" s="36">
        <v>43525</v>
      </c>
      <c r="D664" s="7" t="s">
        <v>13</v>
      </c>
      <c r="E664" s="7"/>
      <c r="F664" s="9">
        <v>1565.03</v>
      </c>
      <c r="G664" s="9">
        <v>313.00600000000003</v>
      </c>
      <c r="H664" s="13">
        <v>5.18</v>
      </c>
      <c r="I664" s="72"/>
      <c r="J664" s="86">
        <f t="shared" si="10"/>
        <v>302.12934362934362</v>
      </c>
      <c r="M664" s="8">
        <v>703026</v>
      </c>
      <c r="N664" s="66"/>
      <c r="P664" s="19"/>
    </row>
    <row r="665" spans="1:16" x14ac:dyDescent="0.25">
      <c r="A665" s="5" t="s">
        <v>1242</v>
      </c>
      <c r="B665" s="13" t="s">
        <v>692</v>
      </c>
      <c r="C665" s="36">
        <v>43525</v>
      </c>
      <c r="D665" s="7" t="s">
        <v>13</v>
      </c>
      <c r="E665" s="7"/>
      <c r="F665" s="9">
        <v>443.55</v>
      </c>
      <c r="G665" s="9">
        <v>88.710000000000008</v>
      </c>
      <c r="H665" s="13">
        <v>1.5</v>
      </c>
      <c r="I665" s="70" t="s">
        <v>1376</v>
      </c>
      <c r="J665" s="86">
        <f t="shared" si="10"/>
        <v>295.7</v>
      </c>
      <c r="M665" s="8">
        <v>704000</v>
      </c>
      <c r="N665" s="66"/>
      <c r="P665" s="19"/>
    </row>
    <row r="666" spans="1:16" x14ac:dyDescent="0.25">
      <c r="A666" s="5" t="s">
        <v>1243</v>
      </c>
      <c r="B666" s="13" t="s">
        <v>693</v>
      </c>
      <c r="C666" s="36">
        <v>43525</v>
      </c>
      <c r="D666" s="7" t="s">
        <v>13</v>
      </c>
      <c r="E666" s="7"/>
      <c r="F666" s="9">
        <v>443.55</v>
      </c>
      <c r="G666" s="9">
        <v>88.710000000000008</v>
      </c>
      <c r="H666" s="13">
        <v>1.5</v>
      </c>
      <c r="I666" s="71"/>
      <c r="J666" s="86">
        <f t="shared" si="10"/>
        <v>295.7</v>
      </c>
      <c r="M666" s="8">
        <v>704001</v>
      </c>
      <c r="N666" s="66"/>
      <c r="P666" s="19"/>
    </row>
    <row r="667" spans="1:16" x14ac:dyDescent="0.25">
      <c r="A667" s="5" t="s">
        <v>1244</v>
      </c>
      <c r="B667" s="13" t="s">
        <v>694</v>
      </c>
      <c r="C667" s="36">
        <v>43525</v>
      </c>
      <c r="D667" s="7" t="s">
        <v>13</v>
      </c>
      <c r="E667" s="7"/>
      <c r="F667" s="9">
        <v>419.01</v>
      </c>
      <c r="G667" s="9">
        <v>83.802000000000007</v>
      </c>
      <c r="H667" s="13">
        <v>1.42</v>
      </c>
      <c r="I667" s="71"/>
      <c r="J667" s="86">
        <f t="shared" si="10"/>
        <v>295.07746478873241</v>
      </c>
      <c r="M667" s="8">
        <v>704002</v>
      </c>
      <c r="N667" s="66"/>
      <c r="P667" s="19"/>
    </row>
    <row r="668" spans="1:16" x14ac:dyDescent="0.25">
      <c r="A668" s="5" t="s">
        <v>1245</v>
      </c>
      <c r="B668" s="13" t="s">
        <v>695</v>
      </c>
      <c r="C668" s="36">
        <v>43525</v>
      </c>
      <c r="D668" s="7" t="s">
        <v>13</v>
      </c>
      <c r="E668" s="7"/>
      <c r="F668" s="9">
        <v>419.01</v>
      </c>
      <c r="G668" s="9">
        <v>83.802000000000007</v>
      </c>
      <c r="H668" s="13">
        <v>1.42</v>
      </c>
      <c r="I668" s="71"/>
      <c r="J668" s="86">
        <f t="shared" si="10"/>
        <v>295.07746478873241</v>
      </c>
      <c r="M668" s="8">
        <v>704003</v>
      </c>
      <c r="N668" s="66"/>
      <c r="P668" s="19"/>
    </row>
    <row r="669" spans="1:16" x14ac:dyDescent="0.25">
      <c r="A669" s="5" t="s">
        <v>1246</v>
      </c>
      <c r="B669" s="13" t="s">
        <v>696</v>
      </c>
      <c r="C669" s="36">
        <v>43525</v>
      </c>
      <c r="D669" s="7" t="s">
        <v>13</v>
      </c>
      <c r="E669" s="7"/>
      <c r="F669" s="9">
        <v>478.86</v>
      </c>
      <c r="G669" s="9">
        <v>95.772000000000006</v>
      </c>
      <c r="H669" s="13">
        <v>1.61</v>
      </c>
      <c r="I669" s="71"/>
      <c r="J669" s="86">
        <f t="shared" si="10"/>
        <v>297.42857142857144</v>
      </c>
      <c r="M669" s="8">
        <v>704004</v>
      </c>
      <c r="N669" s="66"/>
      <c r="P669" s="19"/>
    </row>
    <row r="670" spans="1:16" x14ac:dyDescent="0.25">
      <c r="A670" s="5" t="s">
        <v>1247</v>
      </c>
      <c r="B670" s="13" t="s">
        <v>697</v>
      </c>
      <c r="C670" s="36">
        <v>43525</v>
      </c>
      <c r="D670" s="7" t="s">
        <v>13</v>
      </c>
      <c r="E670" s="7"/>
      <c r="F670" s="9">
        <v>471.97</v>
      </c>
      <c r="G670" s="9">
        <v>94.394000000000005</v>
      </c>
      <c r="H670" s="13">
        <v>1.57</v>
      </c>
      <c r="I670" s="71"/>
      <c r="J670" s="86">
        <f t="shared" si="10"/>
        <v>300.61783439490449</v>
      </c>
      <c r="M670" s="8">
        <v>704005</v>
      </c>
      <c r="N670" s="66"/>
      <c r="P670" s="19"/>
    </row>
    <row r="671" spans="1:16" x14ac:dyDescent="0.25">
      <c r="A671" s="5"/>
      <c r="B671" s="13" t="s">
        <v>581</v>
      </c>
      <c r="C671" s="36">
        <v>43525</v>
      </c>
      <c r="D671" s="7" t="s">
        <v>13</v>
      </c>
      <c r="E671" s="7"/>
      <c r="F671" s="9">
        <v>878.53</v>
      </c>
      <c r="G671" s="9">
        <v>175.70600000000002</v>
      </c>
      <c r="H671" s="13">
        <v>2.94</v>
      </c>
      <c r="I671" s="71"/>
      <c r="J671" s="86">
        <f t="shared" si="10"/>
        <v>298.81972789115645</v>
      </c>
      <c r="M671" s="8">
        <v>704057</v>
      </c>
      <c r="N671" s="66"/>
      <c r="P671" s="19"/>
    </row>
    <row r="672" spans="1:16" x14ac:dyDescent="0.25">
      <c r="A672" s="5"/>
      <c r="B672" s="13" t="s">
        <v>582</v>
      </c>
      <c r="C672" s="36">
        <v>43525</v>
      </c>
      <c r="D672" s="7" t="s">
        <v>13</v>
      </c>
      <c r="E672" s="7"/>
      <c r="F672" s="9">
        <v>852.63</v>
      </c>
      <c r="G672" s="9">
        <v>170.52600000000001</v>
      </c>
      <c r="H672" s="13">
        <v>2.85</v>
      </c>
      <c r="I672" s="71"/>
      <c r="J672" s="86">
        <f t="shared" si="10"/>
        <v>299.16842105263157</v>
      </c>
      <c r="M672" s="8">
        <v>704055</v>
      </c>
      <c r="N672" s="66"/>
      <c r="P672" s="19"/>
    </row>
    <row r="673" spans="1:16" x14ac:dyDescent="0.25">
      <c r="A673" s="5" t="s">
        <v>1248</v>
      </c>
      <c r="B673" s="13" t="s">
        <v>698</v>
      </c>
      <c r="C673" s="36">
        <v>43525</v>
      </c>
      <c r="D673" s="7" t="s">
        <v>13</v>
      </c>
      <c r="E673" s="7"/>
      <c r="F673" s="9">
        <v>912.36</v>
      </c>
      <c r="G673" s="9">
        <v>182.47200000000001</v>
      </c>
      <c r="H673" s="13">
        <v>3.14</v>
      </c>
      <c r="I673" s="71"/>
      <c r="J673" s="86">
        <f t="shared" si="10"/>
        <v>290.56050955414014</v>
      </c>
      <c r="M673" s="8">
        <v>704009</v>
      </c>
      <c r="N673" s="66"/>
      <c r="P673" s="19"/>
    </row>
    <row r="674" spans="1:16" x14ac:dyDescent="0.25">
      <c r="A674" s="5" t="s">
        <v>1249</v>
      </c>
      <c r="B674" s="13" t="s">
        <v>699</v>
      </c>
      <c r="C674" s="36">
        <v>43525</v>
      </c>
      <c r="D674" s="7" t="s">
        <v>13</v>
      </c>
      <c r="E674" s="7"/>
      <c r="F674" s="9">
        <v>912.36</v>
      </c>
      <c r="G674" s="9">
        <v>182.47200000000001</v>
      </c>
      <c r="H674" s="13">
        <v>3.14</v>
      </c>
      <c r="I674" s="71"/>
      <c r="J674" s="86">
        <f t="shared" si="10"/>
        <v>290.56050955414014</v>
      </c>
      <c r="M674" s="8">
        <v>704010</v>
      </c>
      <c r="N674" s="66"/>
      <c r="P674" s="19"/>
    </row>
    <row r="675" spans="1:16" x14ac:dyDescent="0.25">
      <c r="A675" s="5" t="s">
        <v>1250</v>
      </c>
      <c r="B675" s="13" t="s">
        <v>700</v>
      </c>
      <c r="C675" s="36">
        <v>43525</v>
      </c>
      <c r="D675" s="7" t="s">
        <v>13</v>
      </c>
      <c r="E675" s="7"/>
      <c r="F675" s="9">
        <v>954.24</v>
      </c>
      <c r="G675" s="9">
        <v>190.84800000000001</v>
      </c>
      <c r="H675" s="13">
        <v>3.23</v>
      </c>
      <c r="I675" s="71"/>
      <c r="J675" s="86">
        <f t="shared" si="10"/>
        <v>295.43034055727554</v>
      </c>
      <c r="M675" s="8">
        <v>704011</v>
      </c>
      <c r="N675" s="66"/>
      <c r="P675" s="19"/>
    </row>
    <row r="676" spans="1:16" x14ac:dyDescent="0.25">
      <c r="A676" s="5" t="s">
        <v>1251</v>
      </c>
      <c r="B676" s="13" t="s">
        <v>701</v>
      </c>
      <c r="C676" s="36">
        <v>43525</v>
      </c>
      <c r="D676" s="7" t="s">
        <v>13</v>
      </c>
      <c r="E676" s="7"/>
      <c r="F676" s="9">
        <v>954.34</v>
      </c>
      <c r="G676" s="9">
        <v>190.86800000000002</v>
      </c>
      <c r="H676" s="13">
        <v>3.23</v>
      </c>
      <c r="I676" s="71"/>
      <c r="J676" s="86">
        <f t="shared" si="10"/>
        <v>295.46130030959756</v>
      </c>
      <c r="M676" s="8">
        <v>704012</v>
      </c>
      <c r="N676" s="66"/>
      <c r="P676" s="19"/>
    </row>
    <row r="677" spans="1:16" x14ac:dyDescent="0.25">
      <c r="A677" s="5" t="s">
        <v>1252</v>
      </c>
      <c r="B677" s="13" t="s">
        <v>702</v>
      </c>
      <c r="C677" s="36">
        <v>43525</v>
      </c>
      <c r="D677" s="7" t="s">
        <v>13</v>
      </c>
      <c r="E677" s="7"/>
      <c r="F677" s="9">
        <v>978.38</v>
      </c>
      <c r="G677" s="9">
        <v>195.67600000000002</v>
      </c>
      <c r="H677" s="13">
        <v>3.37</v>
      </c>
      <c r="I677" s="71"/>
      <c r="J677" s="86">
        <f t="shared" si="10"/>
        <v>290.32047477744806</v>
      </c>
      <c r="M677" s="8">
        <v>704014</v>
      </c>
      <c r="N677" s="66"/>
      <c r="P677" s="19"/>
    </row>
    <row r="678" spans="1:16" x14ac:dyDescent="0.25">
      <c r="A678" s="5" t="s">
        <v>1253</v>
      </c>
      <c r="B678" s="13" t="s">
        <v>703</v>
      </c>
      <c r="C678" s="36">
        <v>43525</v>
      </c>
      <c r="D678" s="7" t="s">
        <v>13</v>
      </c>
      <c r="E678" s="7"/>
      <c r="F678" s="9">
        <v>799.26</v>
      </c>
      <c r="G678" s="9">
        <v>159.852</v>
      </c>
      <c r="H678" s="13">
        <v>2.6199999999999997</v>
      </c>
      <c r="I678" s="71"/>
      <c r="J678" s="86">
        <f t="shared" si="10"/>
        <v>305.06106870229013</v>
      </c>
      <c r="M678" s="8">
        <v>704015</v>
      </c>
      <c r="N678" s="66"/>
      <c r="P678" s="19"/>
    </row>
    <row r="679" spans="1:16" x14ac:dyDescent="0.25">
      <c r="A679" s="5" t="s">
        <v>1254</v>
      </c>
      <c r="B679" s="13" t="s">
        <v>704</v>
      </c>
      <c r="C679" s="36">
        <v>43525</v>
      </c>
      <c r="D679" s="7" t="s">
        <v>13</v>
      </c>
      <c r="E679" s="7"/>
      <c r="F679" s="9">
        <v>856.2</v>
      </c>
      <c r="G679" s="9">
        <v>171.24</v>
      </c>
      <c r="H679" s="13">
        <v>2.85</v>
      </c>
      <c r="I679" s="71"/>
      <c r="J679" s="86">
        <f t="shared" si="10"/>
        <v>300.42105263157896</v>
      </c>
      <c r="M679" s="8">
        <v>704016</v>
      </c>
      <c r="N679" s="66"/>
      <c r="P679" s="19"/>
    </row>
    <row r="680" spans="1:16" x14ac:dyDescent="0.25">
      <c r="A680" s="5"/>
      <c r="B680" s="13" t="s">
        <v>139</v>
      </c>
      <c r="C680" s="36">
        <v>43525</v>
      </c>
      <c r="D680" s="7" t="s">
        <v>13</v>
      </c>
      <c r="E680" s="7"/>
      <c r="F680" s="9">
        <v>1004.43</v>
      </c>
      <c r="G680" s="9">
        <v>200.886</v>
      </c>
      <c r="H680" s="13">
        <v>3.5</v>
      </c>
      <c r="I680" s="71"/>
      <c r="J680" s="86">
        <f t="shared" si="10"/>
        <v>286.97999999999996</v>
      </c>
      <c r="M680" s="8">
        <v>704032</v>
      </c>
      <c r="N680" s="66"/>
      <c r="P680" s="19"/>
    </row>
    <row r="681" spans="1:16" x14ac:dyDescent="0.25">
      <c r="A681" s="5"/>
      <c r="B681" s="13" t="s">
        <v>583</v>
      </c>
      <c r="C681" s="36">
        <v>43525</v>
      </c>
      <c r="D681" s="7" t="s">
        <v>13</v>
      </c>
      <c r="E681" s="7"/>
      <c r="F681" s="9">
        <v>1027.5</v>
      </c>
      <c r="G681" s="9">
        <v>205.5</v>
      </c>
      <c r="H681" s="13">
        <v>3.42</v>
      </c>
      <c r="I681" s="71"/>
      <c r="J681" s="86">
        <f t="shared" si="10"/>
        <v>300.43859649122805</v>
      </c>
      <c r="M681" s="8">
        <v>704058</v>
      </c>
      <c r="N681" s="66"/>
      <c r="P681" s="19"/>
    </row>
    <row r="682" spans="1:16" x14ac:dyDescent="0.25">
      <c r="A682" s="5" t="s">
        <v>1255</v>
      </c>
      <c r="B682" s="13" t="s">
        <v>705</v>
      </c>
      <c r="C682" s="36">
        <v>43525</v>
      </c>
      <c r="D682" s="7" t="s">
        <v>13</v>
      </c>
      <c r="E682" s="7"/>
      <c r="F682" s="9">
        <v>1006.37</v>
      </c>
      <c r="G682" s="9">
        <v>201.274</v>
      </c>
      <c r="H682" s="13">
        <v>3.42</v>
      </c>
      <c r="I682" s="71"/>
      <c r="J682" s="86">
        <f t="shared" si="10"/>
        <v>294.26023391812868</v>
      </c>
      <c r="M682" s="8">
        <v>704020</v>
      </c>
      <c r="N682" s="66"/>
      <c r="P682" s="19"/>
    </row>
    <row r="683" spans="1:16" x14ac:dyDescent="0.25">
      <c r="A683" s="5"/>
      <c r="B683" s="13" t="s">
        <v>706</v>
      </c>
      <c r="C683" s="36">
        <v>43525</v>
      </c>
      <c r="D683" s="7" t="s">
        <v>13</v>
      </c>
      <c r="E683" s="7"/>
      <c r="F683" s="9">
        <v>1247.82</v>
      </c>
      <c r="G683" s="9">
        <v>249.56399999999999</v>
      </c>
      <c r="H683" s="13">
        <v>4.33</v>
      </c>
      <c r="I683" s="71"/>
      <c r="J683" s="86">
        <f t="shared" si="10"/>
        <v>288.18013856812934</v>
      </c>
      <c r="M683" s="8">
        <v>704038</v>
      </c>
      <c r="N683" s="66"/>
      <c r="P683" s="19"/>
    </row>
    <row r="684" spans="1:16" x14ac:dyDescent="0.25">
      <c r="A684" s="5" t="s">
        <v>1257</v>
      </c>
      <c r="B684" s="13" t="s">
        <v>707</v>
      </c>
      <c r="C684" s="36">
        <v>43525</v>
      </c>
      <c r="D684" s="7" t="s">
        <v>13</v>
      </c>
      <c r="E684" s="7"/>
      <c r="F684" s="9">
        <v>1247.5999999999999</v>
      </c>
      <c r="G684" s="9">
        <v>249.51999999999998</v>
      </c>
      <c r="H684" s="13">
        <v>4.33</v>
      </c>
      <c r="I684" s="71"/>
      <c r="J684" s="86">
        <f t="shared" si="10"/>
        <v>288.12933025404152</v>
      </c>
      <c r="M684" s="8">
        <v>704026</v>
      </c>
      <c r="N684" s="66"/>
      <c r="P684" s="19"/>
    </row>
    <row r="685" spans="1:16" x14ac:dyDescent="0.25">
      <c r="A685" s="5" t="s">
        <v>1256</v>
      </c>
      <c r="B685" s="13" t="s">
        <v>708</v>
      </c>
      <c r="C685" s="36">
        <v>43525</v>
      </c>
      <c r="D685" s="7" t="s">
        <v>13</v>
      </c>
      <c r="E685" s="7"/>
      <c r="F685" s="9">
        <v>1032.22</v>
      </c>
      <c r="G685" s="9">
        <v>206.44400000000002</v>
      </c>
      <c r="H685" s="13">
        <v>3.5</v>
      </c>
      <c r="I685" s="71"/>
      <c r="J685" s="86">
        <f t="shared" si="10"/>
        <v>294.92</v>
      </c>
      <c r="M685" s="8">
        <v>704022</v>
      </c>
      <c r="N685" s="66"/>
      <c r="P685" s="19"/>
    </row>
    <row r="686" spans="1:16" x14ac:dyDescent="0.25">
      <c r="A686" s="5" t="s">
        <v>1258</v>
      </c>
      <c r="B686" s="13" t="s">
        <v>709</v>
      </c>
      <c r="C686" s="36">
        <v>43525</v>
      </c>
      <c r="D686" s="7" t="s">
        <v>13</v>
      </c>
      <c r="E686" s="7"/>
      <c r="F686" s="9">
        <v>1538.49</v>
      </c>
      <c r="G686" s="9">
        <v>307.69800000000004</v>
      </c>
      <c r="H686" s="13">
        <v>5.2199999999999989</v>
      </c>
      <c r="I686" s="72"/>
      <c r="J686" s="86">
        <f t="shared" si="10"/>
        <v>294.72988505747134</v>
      </c>
      <c r="M686" s="8">
        <v>704028</v>
      </c>
      <c r="N686" s="66"/>
      <c r="P686" s="19"/>
    </row>
    <row r="687" spans="1:16" x14ac:dyDescent="0.25">
      <c r="A687" s="5"/>
      <c r="B687" s="13" t="s">
        <v>786</v>
      </c>
      <c r="C687" s="36">
        <v>43525</v>
      </c>
      <c r="D687" s="7" t="s">
        <v>13</v>
      </c>
      <c r="E687" s="7"/>
      <c r="F687" s="9">
        <v>456.4</v>
      </c>
      <c r="G687" s="9">
        <v>91.28</v>
      </c>
      <c r="H687" s="13">
        <v>1.4</v>
      </c>
      <c r="I687" s="70" t="s">
        <v>1377</v>
      </c>
      <c r="J687" s="86">
        <f t="shared" si="10"/>
        <v>326</v>
      </c>
      <c r="M687" s="8">
        <v>705004</v>
      </c>
      <c r="N687" s="66"/>
      <c r="P687" s="19"/>
    </row>
    <row r="688" spans="1:16" x14ac:dyDescent="0.25">
      <c r="A688" s="5"/>
      <c r="B688" s="13" t="s">
        <v>787</v>
      </c>
      <c r="C688" s="36">
        <v>43525</v>
      </c>
      <c r="D688" s="7" t="s">
        <v>13</v>
      </c>
      <c r="E688" s="7"/>
      <c r="F688" s="9">
        <v>456.4</v>
      </c>
      <c r="G688" s="9">
        <v>91.28</v>
      </c>
      <c r="H688" s="13">
        <v>1.4</v>
      </c>
      <c r="I688" s="71"/>
      <c r="J688" s="86">
        <f t="shared" si="10"/>
        <v>326</v>
      </c>
      <c r="M688" s="8">
        <v>705005</v>
      </c>
      <c r="N688" s="66"/>
      <c r="P688" s="19"/>
    </row>
    <row r="689" spans="1:16" x14ac:dyDescent="0.25">
      <c r="A689" s="5"/>
      <c r="B689" s="13" t="s">
        <v>788</v>
      </c>
      <c r="C689" s="36">
        <v>43525</v>
      </c>
      <c r="D689" s="7" t="s">
        <v>13</v>
      </c>
      <c r="E689" s="7"/>
      <c r="F689" s="9">
        <v>489.23</v>
      </c>
      <c r="G689" s="9">
        <v>97.846000000000004</v>
      </c>
      <c r="H689" s="13">
        <v>1.52</v>
      </c>
      <c r="I689" s="71"/>
      <c r="J689" s="86">
        <f t="shared" si="10"/>
        <v>321.86184210526318</v>
      </c>
      <c r="M689" s="8">
        <v>705006</v>
      </c>
      <c r="N689" s="66"/>
      <c r="P689" s="19"/>
    </row>
    <row r="690" spans="1:16" x14ac:dyDescent="0.25">
      <c r="A690" s="5"/>
      <c r="B690" s="13" t="s">
        <v>789</v>
      </c>
      <c r="C690" s="36">
        <v>43525</v>
      </c>
      <c r="D690" s="7" t="s">
        <v>13</v>
      </c>
      <c r="E690" s="7"/>
      <c r="F690" s="9">
        <v>512.5</v>
      </c>
      <c r="G690" s="9">
        <v>102.5</v>
      </c>
      <c r="H690" s="13">
        <v>1.61</v>
      </c>
      <c r="I690" s="71"/>
      <c r="J690" s="86">
        <f t="shared" si="10"/>
        <v>318.3229813664596</v>
      </c>
      <c r="M690" s="8">
        <v>705007</v>
      </c>
      <c r="N690" s="66"/>
      <c r="P690" s="19"/>
    </row>
    <row r="691" spans="1:16" x14ac:dyDescent="0.25">
      <c r="A691" s="5"/>
      <c r="B691" s="13" t="s">
        <v>595</v>
      </c>
      <c r="C691" s="36">
        <v>43525</v>
      </c>
      <c r="D691" s="7" t="s">
        <v>13</v>
      </c>
      <c r="E691" s="7"/>
      <c r="F691" s="9">
        <v>847.04</v>
      </c>
      <c r="G691" s="9">
        <v>169.40800000000002</v>
      </c>
      <c r="H691" s="13">
        <v>2.76</v>
      </c>
      <c r="I691" s="71"/>
      <c r="J691" s="86">
        <f t="shared" si="10"/>
        <v>306.89855072463769</v>
      </c>
      <c r="M691" s="8">
        <v>705028</v>
      </c>
      <c r="N691" s="66"/>
      <c r="P691" s="19"/>
    </row>
    <row r="692" spans="1:16" x14ac:dyDescent="0.25">
      <c r="A692" s="5"/>
      <c r="B692" s="13" t="s">
        <v>596</v>
      </c>
      <c r="C692" s="36">
        <v>43525</v>
      </c>
      <c r="D692" s="7" t="s">
        <v>13</v>
      </c>
      <c r="E692" s="7"/>
      <c r="F692" s="9">
        <v>859.3</v>
      </c>
      <c r="G692" s="9">
        <v>171.86</v>
      </c>
      <c r="H692" s="13">
        <v>2.83</v>
      </c>
      <c r="I692" s="71"/>
      <c r="J692" s="86">
        <f t="shared" si="10"/>
        <v>303.6395759717314</v>
      </c>
      <c r="M692" s="8">
        <v>705029</v>
      </c>
      <c r="N692" s="66"/>
      <c r="P692" s="19"/>
    </row>
    <row r="693" spans="1:16" x14ac:dyDescent="0.25">
      <c r="A693" s="5"/>
      <c r="B693" s="13" t="s">
        <v>790</v>
      </c>
      <c r="C693" s="36">
        <v>43525</v>
      </c>
      <c r="D693" s="7" t="s">
        <v>13</v>
      </c>
      <c r="E693" s="7"/>
      <c r="F693" s="9">
        <v>894.74</v>
      </c>
      <c r="G693" s="9">
        <v>178.94800000000001</v>
      </c>
      <c r="H693" s="13">
        <v>2.97</v>
      </c>
      <c r="I693" s="71"/>
      <c r="J693" s="86">
        <f t="shared" si="10"/>
        <v>301.25925925925924</v>
      </c>
      <c r="M693" s="8">
        <v>705011</v>
      </c>
      <c r="N693" s="66"/>
      <c r="P693" s="19"/>
    </row>
    <row r="694" spans="1:16" x14ac:dyDescent="0.25">
      <c r="A694" s="5"/>
      <c r="B694" s="13" t="s">
        <v>791</v>
      </c>
      <c r="C694" s="36">
        <v>43525</v>
      </c>
      <c r="D694" s="7" t="s">
        <v>13</v>
      </c>
      <c r="E694" s="7"/>
      <c r="F694" s="9">
        <v>894.74</v>
      </c>
      <c r="G694" s="9">
        <v>178.94800000000001</v>
      </c>
      <c r="H694" s="13">
        <v>2.97</v>
      </c>
      <c r="I694" s="71"/>
      <c r="J694" s="86">
        <f t="shared" si="10"/>
        <v>301.25925925925924</v>
      </c>
      <c r="M694" s="8">
        <v>705012</v>
      </c>
      <c r="N694" s="66"/>
      <c r="P694" s="19"/>
    </row>
    <row r="695" spans="1:16" x14ac:dyDescent="0.25">
      <c r="A695" s="5"/>
      <c r="B695" s="13" t="s">
        <v>792</v>
      </c>
      <c r="C695" s="36">
        <v>43525</v>
      </c>
      <c r="D695" s="7" t="s">
        <v>13</v>
      </c>
      <c r="E695" s="7"/>
      <c r="F695" s="9">
        <v>914.91</v>
      </c>
      <c r="G695" s="9">
        <v>182.982</v>
      </c>
      <c r="H695" s="13">
        <v>3.05</v>
      </c>
      <c r="I695" s="71"/>
      <c r="J695" s="86">
        <f t="shared" si="10"/>
        <v>299.97049180327872</v>
      </c>
      <c r="M695" s="8">
        <v>705013</v>
      </c>
      <c r="N695" s="66"/>
      <c r="P695" s="19"/>
    </row>
    <row r="696" spans="1:16" x14ac:dyDescent="0.25">
      <c r="A696" s="5"/>
      <c r="B696" s="13" t="s">
        <v>793</v>
      </c>
      <c r="C696" s="36">
        <v>43525</v>
      </c>
      <c r="D696" s="7" t="s">
        <v>13</v>
      </c>
      <c r="E696" s="7"/>
      <c r="F696" s="9">
        <v>914.91</v>
      </c>
      <c r="G696" s="9">
        <v>182.982</v>
      </c>
      <c r="H696" s="13">
        <v>3.05</v>
      </c>
      <c r="I696" s="71"/>
      <c r="J696" s="86">
        <f t="shared" si="10"/>
        <v>299.97049180327872</v>
      </c>
      <c r="M696" s="8">
        <v>705014</v>
      </c>
      <c r="N696" s="67"/>
      <c r="P696" s="19"/>
    </row>
    <row r="697" spans="1:16" x14ac:dyDescent="0.25">
      <c r="A697" s="5"/>
      <c r="B697" s="13" t="s">
        <v>794</v>
      </c>
      <c r="C697" s="36">
        <v>43525</v>
      </c>
      <c r="D697" s="7" t="s">
        <v>13</v>
      </c>
      <c r="E697" s="7"/>
      <c r="F697" s="9">
        <v>960.72</v>
      </c>
      <c r="G697" s="9">
        <v>192.14400000000001</v>
      </c>
      <c r="H697" s="13">
        <v>3.21</v>
      </c>
      <c r="I697" s="71"/>
      <c r="J697" s="86">
        <f t="shared" si="10"/>
        <v>299.28971962616822</v>
      </c>
      <c r="M697" s="8">
        <v>705015</v>
      </c>
      <c r="N697" s="66"/>
      <c r="P697" s="19"/>
    </row>
    <row r="698" spans="1:16" x14ac:dyDescent="0.25">
      <c r="A698" s="5"/>
      <c r="B698" s="13" t="s">
        <v>795</v>
      </c>
      <c r="C698" s="36">
        <v>43525</v>
      </c>
      <c r="D698" s="7" t="s">
        <v>13</v>
      </c>
      <c r="E698" s="7"/>
      <c r="F698" s="9">
        <v>960.72</v>
      </c>
      <c r="G698" s="9">
        <v>192.14400000000001</v>
      </c>
      <c r="H698" s="13">
        <v>3.21</v>
      </c>
      <c r="I698" s="71"/>
      <c r="J698" s="86">
        <f t="shared" si="10"/>
        <v>299.28971962616822</v>
      </c>
      <c r="M698" s="8">
        <v>705016</v>
      </c>
      <c r="N698" s="66"/>
      <c r="P698" s="19"/>
    </row>
    <row r="699" spans="1:16" x14ac:dyDescent="0.25">
      <c r="A699" s="5"/>
      <c r="B699" s="13" t="s">
        <v>796</v>
      </c>
      <c r="C699" s="36">
        <v>43525</v>
      </c>
      <c r="D699" s="7" t="s">
        <v>13</v>
      </c>
      <c r="E699" s="7"/>
      <c r="F699" s="9">
        <v>1088.08</v>
      </c>
      <c r="G699" s="9">
        <v>217.61599999999999</v>
      </c>
      <c r="H699" s="13">
        <v>3.49</v>
      </c>
      <c r="I699" s="71"/>
      <c r="J699" s="86">
        <f t="shared" si="10"/>
        <v>311.77077363896842</v>
      </c>
      <c r="M699" s="8">
        <v>705018</v>
      </c>
      <c r="N699" s="66"/>
      <c r="P699" s="19"/>
    </row>
    <row r="700" spans="1:16" x14ac:dyDescent="0.25">
      <c r="A700" s="5"/>
      <c r="B700" s="13" t="s">
        <v>797</v>
      </c>
      <c r="C700" s="36">
        <v>43525</v>
      </c>
      <c r="D700" s="7" t="s">
        <v>13</v>
      </c>
      <c r="E700" s="7"/>
      <c r="F700" s="9">
        <v>983.1</v>
      </c>
      <c r="G700" s="9">
        <v>196.62</v>
      </c>
      <c r="H700" s="13">
        <v>3.31</v>
      </c>
      <c r="I700" s="71"/>
      <c r="J700" s="86">
        <f t="shared" si="10"/>
        <v>297.00906344410879</v>
      </c>
      <c r="M700" s="8">
        <v>705019</v>
      </c>
      <c r="N700" s="66"/>
      <c r="P700" s="19"/>
    </row>
    <row r="701" spans="1:16" x14ac:dyDescent="0.25">
      <c r="A701" s="5"/>
      <c r="B701" s="13" t="s">
        <v>798</v>
      </c>
      <c r="C701" s="36">
        <v>43525</v>
      </c>
      <c r="D701" s="7" t="s">
        <v>13</v>
      </c>
      <c r="E701" s="7"/>
      <c r="F701" s="9">
        <v>983.1</v>
      </c>
      <c r="G701" s="9">
        <v>196.62</v>
      </c>
      <c r="H701" s="13">
        <v>3.31</v>
      </c>
      <c r="I701" s="71"/>
      <c r="J701" s="86">
        <f t="shared" si="10"/>
        <v>297.00906344410879</v>
      </c>
      <c r="M701" s="8">
        <v>705020</v>
      </c>
      <c r="N701" s="66"/>
      <c r="P701" s="19"/>
    </row>
    <row r="702" spans="1:16" x14ac:dyDescent="0.25">
      <c r="A702" s="5"/>
      <c r="B702" s="13" t="s">
        <v>140</v>
      </c>
      <c r="C702" s="36">
        <v>43525</v>
      </c>
      <c r="D702" s="7" t="s">
        <v>13</v>
      </c>
      <c r="E702" s="7"/>
      <c r="F702" s="9">
        <v>1343.28</v>
      </c>
      <c r="G702" s="9">
        <v>268.65600000000001</v>
      </c>
      <c r="H702" s="13">
        <v>4.28</v>
      </c>
      <c r="I702" s="71"/>
      <c r="J702" s="86">
        <f t="shared" si="10"/>
        <v>313.85046728971957</v>
      </c>
      <c r="M702" s="8">
        <v>705025</v>
      </c>
      <c r="N702" s="66"/>
      <c r="P702" s="19"/>
    </row>
    <row r="703" spans="1:16" x14ac:dyDescent="0.25">
      <c r="A703" s="5"/>
      <c r="B703" s="13" t="s">
        <v>799</v>
      </c>
      <c r="C703" s="36">
        <v>43525</v>
      </c>
      <c r="D703" s="7" t="s">
        <v>13</v>
      </c>
      <c r="E703" s="7"/>
      <c r="F703" s="9">
        <v>1343.28</v>
      </c>
      <c r="G703" s="9">
        <v>268.65600000000001</v>
      </c>
      <c r="H703" s="13">
        <v>4.28</v>
      </c>
      <c r="I703" s="71"/>
      <c r="J703" s="86">
        <f t="shared" si="10"/>
        <v>313.85046728971957</v>
      </c>
      <c r="M703" s="8">
        <v>705022</v>
      </c>
      <c r="N703" s="66"/>
      <c r="P703" s="19"/>
    </row>
    <row r="704" spans="1:16" x14ac:dyDescent="0.25">
      <c r="A704" s="5"/>
      <c r="B704" s="13" t="s">
        <v>800</v>
      </c>
      <c r="C704" s="36">
        <v>43525</v>
      </c>
      <c r="D704" s="7" t="s">
        <v>13</v>
      </c>
      <c r="E704" s="7"/>
      <c r="F704" s="9">
        <v>1023.68</v>
      </c>
      <c r="G704" s="9">
        <v>204.73599999999999</v>
      </c>
      <c r="H704" s="13">
        <v>3.46</v>
      </c>
      <c r="I704" s="71"/>
      <c r="J704" s="86">
        <f t="shared" si="10"/>
        <v>295.86127167630059</v>
      </c>
      <c r="M704" s="8">
        <v>705021</v>
      </c>
      <c r="N704" s="66"/>
      <c r="P704" s="19"/>
    </row>
    <row r="705" spans="1:16" x14ac:dyDescent="0.25">
      <c r="A705" s="5" t="s">
        <v>1240</v>
      </c>
      <c r="B705" s="13" t="s">
        <v>801</v>
      </c>
      <c r="C705" s="36">
        <v>43525</v>
      </c>
      <c r="D705" s="7" t="s">
        <v>13</v>
      </c>
      <c r="E705" s="7"/>
      <c r="F705" s="9">
        <v>1866.52</v>
      </c>
      <c r="G705" s="9">
        <v>373.30400000000003</v>
      </c>
      <c r="H705" s="13">
        <v>6.3900000000000006</v>
      </c>
      <c r="I705" s="72"/>
      <c r="J705" s="86">
        <f t="shared" si="10"/>
        <v>292.10015649452265</v>
      </c>
      <c r="M705" s="8">
        <v>703025</v>
      </c>
      <c r="N705" s="66"/>
      <c r="P705" s="19"/>
    </row>
    <row r="706" spans="1:16" x14ac:dyDescent="0.25">
      <c r="A706" s="5"/>
      <c r="B706" s="13" t="s">
        <v>780</v>
      </c>
      <c r="C706" s="36">
        <v>43525</v>
      </c>
      <c r="D706" s="7" t="s">
        <v>13</v>
      </c>
      <c r="E706" s="7"/>
      <c r="F706" s="9">
        <v>1497.99</v>
      </c>
      <c r="G706" s="9">
        <v>299.59800000000001</v>
      </c>
      <c r="H706" s="13">
        <v>4.6900000000000004</v>
      </c>
      <c r="I706" s="73" t="s">
        <v>1378</v>
      </c>
      <c r="J706" s="86">
        <f t="shared" si="10"/>
        <v>319.40085287846478</v>
      </c>
      <c r="M706" s="8">
        <v>705000</v>
      </c>
      <c r="N706" s="66"/>
      <c r="P706" s="19"/>
    </row>
    <row r="707" spans="1:16" x14ac:dyDescent="0.25">
      <c r="A707" s="5"/>
      <c r="B707" s="13" t="s">
        <v>781</v>
      </c>
      <c r="C707" s="36">
        <v>43525</v>
      </c>
      <c r="D707" s="7" t="s">
        <v>13</v>
      </c>
      <c r="E707" s="7"/>
      <c r="F707" s="9">
        <v>1337.52</v>
      </c>
      <c r="G707" s="9">
        <v>267.50400000000002</v>
      </c>
      <c r="H707" s="13">
        <v>4.07</v>
      </c>
      <c r="I707" s="74"/>
      <c r="J707" s="86">
        <f t="shared" si="10"/>
        <v>328.62899262899259</v>
      </c>
      <c r="M707" s="8">
        <v>705001</v>
      </c>
      <c r="N707" s="66"/>
      <c r="P707" s="19"/>
    </row>
    <row r="708" spans="1:16" x14ac:dyDescent="0.25">
      <c r="A708" s="5"/>
      <c r="B708" s="13" t="s">
        <v>782</v>
      </c>
      <c r="C708" s="36">
        <v>43525</v>
      </c>
      <c r="D708" s="7" t="s">
        <v>13</v>
      </c>
      <c r="E708" s="7"/>
      <c r="F708" s="9">
        <v>1526.73</v>
      </c>
      <c r="G708" s="9">
        <v>305.346</v>
      </c>
      <c r="H708" s="13">
        <v>4.78</v>
      </c>
      <c r="I708" s="74"/>
      <c r="J708" s="86">
        <f t="shared" si="10"/>
        <v>319.39958158995813</v>
      </c>
      <c r="M708" s="8">
        <v>705002</v>
      </c>
      <c r="N708" s="66"/>
      <c r="P708" s="19"/>
    </row>
    <row r="709" spans="1:16" x14ac:dyDescent="0.25">
      <c r="A709" s="5"/>
      <c r="B709" s="13" t="s">
        <v>783</v>
      </c>
      <c r="C709" s="36">
        <v>43525</v>
      </c>
      <c r="D709" s="7" t="s">
        <v>13</v>
      </c>
      <c r="E709" s="7"/>
      <c r="F709" s="9">
        <v>2142.0700000000002</v>
      </c>
      <c r="G709" s="9">
        <v>428.41400000000004</v>
      </c>
      <c r="H709" s="13">
        <v>6.72</v>
      </c>
      <c r="I709" s="74"/>
      <c r="J709" s="86">
        <f t="shared" si="10"/>
        <v>318.76041666666669</v>
      </c>
      <c r="M709" s="8">
        <v>705003</v>
      </c>
      <c r="N709" s="66"/>
      <c r="P709" s="19"/>
    </row>
    <row r="710" spans="1:16" x14ac:dyDescent="0.25">
      <c r="A710" s="5" t="s">
        <v>1211</v>
      </c>
      <c r="B710" s="13" t="s">
        <v>784</v>
      </c>
      <c r="C710" s="36">
        <v>43525</v>
      </c>
      <c r="D710" s="7" t="s">
        <v>13</v>
      </c>
      <c r="E710" s="7"/>
      <c r="F710" s="9">
        <v>675.17</v>
      </c>
      <c r="G710" s="9">
        <v>135.03399999999999</v>
      </c>
      <c r="H710" s="13">
        <v>2.08</v>
      </c>
      <c r="I710" s="74"/>
      <c r="J710" s="86">
        <f t="shared" si="10"/>
        <v>324.60096153846149</v>
      </c>
      <c r="M710" s="8">
        <v>702000</v>
      </c>
      <c r="N710" s="66"/>
      <c r="P710" s="19"/>
    </row>
    <row r="711" spans="1:16" x14ac:dyDescent="0.25">
      <c r="A711" s="5" t="s">
        <v>1212</v>
      </c>
      <c r="B711" s="13" t="s">
        <v>785</v>
      </c>
      <c r="C711" s="36">
        <v>43525</v>
      </c>
      <c r="D711" s="7" t="s">
        <v>13</v>
      </c>
      <c r="E711" s="7"/>
      <c r="F711" s="9">
        <v>451.31</v>
      </c>
      <c r="G711" s="9">
        <v>90.262</v>
      </c>
      <c r="H711" s="13">
        <v>1.43</v>
      </c>
      <c r="I711" s="75"/>
      <c r="J711" s="86">
        <f t="shared" si="10"/>
        <v>315.60139860139861</v>
      </c>
      <c r="M711" s="8">
        <v>702001</v>
      </c>
      <c r="N711" s="66"/>
      <c r="P711" s="19"/>
    </row>
    <row r="712" spans="1:16" x14ac:dyDescent="0.25">
      <c r="A712" s="5"/>
      <c r="B712" s="13" t="s">
        <v>141</v>
      </c>
      <c r="C712" s="36">
        <v>43525</v>
      </c>
      <c r="D712" s="7" t="s">
        <v>13</v>
      </c>
      <c r="E712" s="7"/>
      <c r="F712" s="9">
        <v>216.41</v>
      </c>
      <c r="G712" s="9">
        <v>43.282000000000004</v>
      </c>
      <c r="H712" s="13">
        <v>0.35</v>
      </c>
      <c r="I712" s="73" t="s">
        <v>1379</v>
      </c>
      <c r="J712" s="86">
        <f t="shared" si="10"/>
        <v>618.31428571428569</v>
      </c>
      <c r="M712" s="8">
        <v>706015</v>
      </c>
      <c r="N712" s="66"/>
      <c r="P712" s="19"/>
    </row>
    <row r="713" spans="1:16" x14ac:dyDescent="0.25">
      <c r="A713" s="5"/>
      <c r="B713" s="13" t="s">
        <v>142</v>
      </c>
      <c r="C713" s="36">
        <v>43525</v>
      </c>
      <c r="D713" s="7" t="s">
        <v>13</v>
      </c>
      <c r="E713" s="7"/>
      <c r="F713" s="9">
        <v>223.25</v>
      </c>
      <c r="G713" s="9">
        <v>44.650000000000006</v>
      </c>
      <c r="H713" s="13">
        <v>0.36</v>
      </c>
      <c r="I713" s="74"/>
      <c r="J713" s="86">
        <f t="shared" si="10"/>
        <v>620.13888888888891</v>
      </c>
      <c r="M713" s="8">
        <v>706016</v>
      </c>
      <c r="N713" s="66"/>
      <c r="P713" s="19"/>
    </row>
    <row r="714" spans="1:16" x14ac:dyDescent="0.25">
      <c r="A714" s="5"/>
      <c r="B714" s="13" t="s">
        <v>143</v>
      </c>
      <c r="C714" s="36">
        <v>43525</v>
      </c>
      <c r="D714" s="7" t="s">
        <v>13</v>
      </c>
      <c r="E714" s="7"/>
      <c r="F714" s="9">
        <v>223.25</v>
      </c>
      <c r="G714" s="9">
        <v>44.650000000000006</v>
      </c>
      <c r="H714" s="13">
        <v>0.36</v>
      </c>
      <c r="I714" s="74"/>
      <c r="J714" s="86">
        <f t="shared" si="10"/>
        <v>620.13888888888891</v>
      </c>
      <c r="M714" s="8">
        <v>706017</v>
      </c>
      <c r="N714" s="66"/>
      <c r="P714" s="19"/>
    </row>
    <row r="715" spans="1:16" x14ac:dyDescent="0.25">
      <c r="A715" s="5" t="s">
        <v>1260</v>
      </c>
      <c r="B715" s="13" t="s">
        <v>688</v>
      </c>
      <c r="C715" s="36">
        <v>43525</v>
      </c>
      <c r="D715" s="7" t="s">
        <v>13</v>
      </c>
      <c r="E715" s="7"/>
      <c r="F715" s="9">
        <v>208.51</v>
      </c>
      <c r="G715" s="9">
        <v>41.701999999999998</v>
      </c>
      <c r="H715" s="13">
        <v>0.32</v>
      </c>
      <c r="I715" s="74"/>
      <c r="J715" s="86">
        <f t="shared" si="10"/>
        <v>651.59375</v>
      </c>
      <c r="M715" s="8">
        <v>706006</v>
      </c>
      <c r="N715" s="66"/>
      <c r="P715" s="19"/>
    </row>
    <row r="716" spans="1:16" x14ac:dyDescent="0.25">
      <c r="A716" s="5" t="s">
        <v>1259</v>
      </c>
      <c r="B716" s="13" t="s">
        <v>689</v>
      </c>
      <c r="C716" s="36">
        <v>43525</v>
      </c>
      <c r="D716" s="7" t="s">
        <v>13</v>
      </c>
      <c r="E716" s="7"/>
      <c r="F716" s="9">
        <v>208.51</v>
      </c>
      <c r="G716" s="9">
        <v>41.701999999999998</v>
      </c>
      <c r="H716" s="13">
        <v>0.32</v>
      </c>
      <c r="I716" s="74"/>
      <c r="J716" s="86">
        <f t="shared" si="10"/>
        <v>651.59375</v>
      </c>
      <c r="M716" s="8">
        <v>706005</v>
      </c>
      <c r="N716" s="66"/>
      <c r="P716" s="19"/>
    </row>
    <row r="717" spans="1:16" x14ac:dyDescent="0.25">
      <c r="A717" s="5"/>
      <c r="B717" s="13" t="s">
        <v>690</v>
      </c>
      <c r="C717" s="36">
        <v>43525</v>
      </c>
      <c r="D717" s="7" t="s">
        <v>13</v>
      </c>
      <c r="E717" s="7"/>
      <c r="F717" s="9">
        <v>313.16000000000003</v>
      </c>
      <c r="G717" s="9">
        <v>62.632000000000005</v>
      </c>
      <c r="H717" s="13">
        <v>0.49</v>
      </c>
      <c r="I717" s="74"/>
      <c r="J717" s="86">
        <f t="shared" si="10"/>
        <v>639.10204081632662</v>
      </c>
      <c r="M717" s="8">
        <v>706019</v>
      </c>
      <c r="N717" s="66"/>
      <c r="P717" s="19"/>
    </row>
    <row r="718" spans="1:16" x14ac:dyDescent="0.25">
      <c r="A718" s="5"/>
      <c r="B718" s="13" t="s">
        <v>144</v>
      </c>
      <c r="C718" s="36">
        <v>43525</v>
      </c>
      <c r="D718" s="7" t="s">
        <v>13</v>
      </c>
      <c r="E718" s="7"/>
      <c r="F718" s="9">
        <v>313.16000000000003</v>
      </c>
      <c r="G718" s="9">
        <v>62.632000000000005</v>
      </c>
      <c r="H718" s="13">
        <v>0.49</v>
      </c>
      <c r="I718" s="74"/>
      <c r="J718" s="86">
        <f t="shared" ref="J718:J781" si="11">F718/H718</f>
        <v>639.10204081632662</v>
      </c>
      <c r="M718" s="8">
        <v>706021</v>
      </c>
      <c r="N718" s="66"/>
      <c r="P718" s="19"/>
    </row>
    <row r="719" spans="1:16" x14ac:dyDescent="0.25">
      <c r="A719" s="5" t="s">
        <v>1261</v>
      </c>
      <c r="B719" s="13" t="s">
        <v>691</v>
      </c>
      <c r="C719" s="36">
        <v>43525</v>
      </c>
      <c r="D719" s="7" t="s">
        <v>13</v>
      </c>
      <c r="E719" s="7"/>
      <c r="F719" s="9">
        <v>308.47000000000003</v>
      </c>
      <c r="G719" s="9">
        <v>61.69400000000001</v>
      </c>
      <c r="H719" s="13">
        <v>0.48</v>
      </c>
      <c r="I719" s="75"/>
      <c r="J719" s="86">
        <f t="shared" si="11"/>
        <v>642.64583333333337</v>
      </c>
      <c r="M719" s="8">
        <v>706013</v>
      </c>
      <c r="N719" s="66"/>
      <c r="P719" s="19"/>
    </row>
    <row r="720" spans="1:16" x14ac:dyDescent="0.25">
      <c r="A720" s="5"/>
      <c r="B720" s="13" t="s">
        <v>606</v>
      </c>
      <c r="C720" s="36">
        <v>43525</v>
      </c>
      <c r="D720" s="7" t="s">
        <v>13</v>
      </c>
      <c r="E720" s="7"/>
      <c r="F720" s="9">
        <v>140.19999999999999</v>
      </c>
      <c r="G720" s="9">
        <v>28.04</v>
      </c>
      <c r="H720" s="13">
        <v>0.24</v>
      </c>
      <c r="I720" s="70" t="s">
        <v>1380</v>
      </c>
      <c r="J720" s="86">
        <f t="shared" si="11"/>
        <v>584.16666666666663</v>
      </c>
      <c r="M720" s="8">
        <v>708000</v>
      </c>
      <c r="N720" s="66"/>
      <c r="P720" s="19"/>
    </row>
    <row r="721" spans="1:16" x14ac:dyDescent="0.25">
      <c r="A721" s="5"/>
      <c r="B721" s="13" t="s">
        <v>607</v>
      </c>
      <c r="C721" s="36">
        <v>43525</v>
      </c>
      <c r="D721" s="7" t="s">
        <v>13</v>
      </c>
      <c r="E721" s="7"/>
      <c r="F721" s="9">
        <v>151.43</v>
      </c>
      <c r="G721" s="9">
        <v>30.286000000000001</v>
      </c>
      <c r="H721" s="13">
        <v>0.26</v>
      </c>
      <c r="I721" s="72"/>
      <c r="J721" s="86">
        <f t="shared" si="11"/>
        <v>582.42307692307691</v>
      </c>
      <c r="M721" s="8">
        <v>708001</v>
      </c>
      <c r="N721" s="66"/>
      <c r="P721" s="19"/>
    </row>
    <row r="722" spans="1:16" x14ac:dyDescent="0.25">
      <c r="A722" s="5"/>
      <c r="B722" s="13" t="s">
        <v>608</v>
      </c>
      <c r="C722" s="36">
        <v>43525</v>
      </c>
      <c r="D722" s="7" t="s">
        <v>13</v>
      </c>
      <c r="E722" s="7"/>
      <c r="F722" s="9">
        <v>299.58</v>
      </c>
      <c r="G722" s="9">
        <v>59.915999999999997</v>
      </c>
      <c r="H722" s="13">
        <v>0.69</v>
      </c>
      <c r="I722" s="73" t="s">
        <v>1381</v>
      </c>
      <c r="J722" s="86">
        <f t="shared" si="11"/>
        <v>434.17391304347825</v>
      </c>
      <c r="M722" s="8">
        <v>708002</v>
      </c>
      <c r="N722" s="66"/>
      <c r="P722" s="19"/>
    </row>
    <row r="723" spans="1:16" x14ac:dyDescent="0.25">
      <c r="A723" s="5"/>
      <c r="B723" s="13" t="s">
        <v>148</v>
      </c>
      <c r="C723" s="36">
        <v>43525</v>
      </c>
      <c r="D723" s="7" t="s">
        <v>13</v>
      </c>
      <c r="E723" s="7"/>
      <c r="F723" s="9">
        <v>343.87</v>
      </c>
      <c r="G723" s="9">
        <v>68.774000000000001</v>
      </c>
      <c r="H723" s="13">
        <v>0.61</v>
      </c>
      <c r="I723" s="74"/>
      <c r="J723" s="86">
        <f t="shared" si="11"/>
        <v>563.72131147540983</v>
      </c>
      <c r="M723" s="8">
        <v>708006</v>
      </c>
      <c r="N723" s="66"/>
      <c r="P723" s="19"/>
    </row>
    <row r="724" spans="1:16" x14ac:dyDescent="0.25">
      <c r="A724" s="5"/>
      <c r="B724" s="13" t="s">
        <v>609</v>
      </c>
      <c r="C724" s="36">
        <v>43525</v>
      </c>
      <c r="D724" s="7" t="s">
        <v>13</v>
      </c>
      <c r="E724" s="7"/>
      <c r="F724" s="9">
        <v>299.58</v>
      </c>
      <c r="G724" s="9">
        <v>59.915999999999997</v>
      </c>
      <c r="H724" s="13">
        <v>0.69</v>
      </c>
      <c r="I724" s="74"/>
      <c r="J724" s="86">
        <f t="shared" si="11"/>
        <v>434.17391304347825</v>
      </c>
      <c r="M724" s="8">
        <v>708003</v>
      </c>
      <c r="N724" s="66"/>
      <c r="P724" s="19"/>
    </row>
    <row r="725" spans="1:16" x14ac:dyDescent="0.25">
      <c r="A725" s="5"/>
      <c r="B725" s="13" t="s">
        <v>149</v>
      </c>
      <c r="C725" s="36">
        <v>43525</v>
      </c>
      <c r="D725" s="7" t="s">
        <v>13</v>
      </c>
      <c r="E725" s="7"/>
      <c r="F725" s="9">
        <v>343.87</v>
      </c>
      <c r="G725" s="9">
        <v>68.774000000000001</v>
      </c>
      <c r="H725" s="13">
        <v>0.61</v>
      </c>
      <c r="I725" s="74"/>
      <c r="J725" s="86">
        <f t="shared" si="11"/>
        <v>563.72131147540983</v>
      </c>
      <c r="M725" s="8">
        <v>708007</v>
      </c>
      <c r="N725" s="66"/>
      <c r="P725" s="19"/>
    </row>
    <row r="726" spans="1:16" x14ac:dyDescent="0.25">
      <c r="A726" s="5"/>
      <c r="B726" s="13" t="s">
        <v>610</v>
      </c>
      <c r="C726" s="36">
        <v>43525</v>
      </c>
      <c r="D726" s="7" t="s">
        <v>13</v>
      </c>
      <c r="E726" s="7"/>
      <c r="F726" s="9">
        <v>323.99</v>
      </c>
      <c r="G726" s="9">
        <v>64.798000000000002</v>
      </c>
      <c r="H726" s="13">
        <v>0.75</v>
      </c>
      <c r="I726" s="74"/>
      <c r="J726" s="86">
        <f t="shared" si="11"/>
        <v>431.98666666666668</v>
      </c>
      <c r="M726" s="8">
        <v>708004</v>
      </c>
      <c r="N726" s="66"/>
      <c r="P726" s="19"/>
    </row>
    <row r="727" spans="1:16" x14ac:dyDescent="0.25">
      <c r="A727" s="5"/>
      <c r="B727" s="13" t="s">
        <v>574</v>
      </c>
      <c r="C727" s="36">
        <v>43525</v>
      </c>
      <c r="D727" s="7" t="s">
        <v>13</v>
      </c>
      <c r="E727" s="7"/>
      <c r="F727" s="9">
        <v>365.21</v>
      </c>
      <c r="G727" s="9">
        <v>73.042000000000002</v>
      </c>
      <c r="H727" s="13">
        <v>0.75</v>
      </c>
      <c r="I727" s="74"/>
      <c r="J727" s="86">
        <f t="shared" si="11"/>
        <v>486.94666666666666</v>
      </c>
      <c r="M727" s="8">
        <v>708009</v>
      </c>
      <c r="N727" s="66"/>
      <c r="P727" s="19"/>
    </row>
    <row r="728" spans="1:16" x14ac:dyDescent="0.25">
      <c r="A728" s="5"/>
      <c r="B728" s="13" t="s">
        <v>611</v>
      </c>
      <c r="C728" s="36">
        <v>43525</v>
      </c>
      <c r="D728" s="7" t="s">
        <v>13</v>
      </c>
      <c r="E728" s="7"/>
      <c r="F728" s="9">
        <v>323.63</v>
      </c>
      <c r="G728" s="9">
        <v>64.725999999999999</v>
      </c>
      <c r="H728" s="13">
        <v>0.75</v>
      </c>
      <c r="I728" s="75"/>
      <c r="J728" s="86">
        <f t="shared" si="11"/>
        <v>431.50666666666666</v>
      </c>
      <c r="M728" s="8">
        <v>708005</v>
      </c>
      <c r="N728" s="66"/>
      <c r="P728" s="19"/>
    </row>
    <row r="729" spans="1:16" x14ac:dyDescent="0.25">
      <c r="A729" s="5"/>
      <c r="B729" s="13" t="s">
        <v>145</v>
      </c>
      <c r="C729" s="36">
        <v>43525</v>
      </c>
      <c r="D729" s="7" t="s">
        <v>13</v>
      </c>
      <c r="E729" s="7"/>
      <c r="F729" s="9">
        <v>130.05000000000001</v>
      </c>
      <c r="G729" s="9">
        <v>26.010000000000005</v>
      </c>
      <c r="H729" s="13">
        <v>0.44</v>
      </c>
      <c r="I729" s="73" t="s">
        <v>1382</v>
      </c>
      <c r="J729" s="86">
        <f t="shared" si="11"/>
        <v>295.56818181818187</v>
      </c>
      <c r="M729" s="8">
        <v>707110</v>
      </c>
      <c r="N729" s="66"/>
      <c r="P729" s="19"/>
    </row>
    <row r="730" spans="1:16" x14ac:dyDescent="0.25">
      <c r="A730" s="5" t="s">
        <v>1272</v>
      </c>
      <c r="B730" s="13" t="s">
        <v>731</v>
      </c>
      <c r="C730" s="36">
        <v>43525</v>
      </c>
      <c r="D730" s="7" t="s">
        <v>13</v>
      </c>
      <c r="E730" s="7"/>
      <c r="F730" s="9">
        <v>377.74</v>
      </c>
      <c r="G730" s="9">
        <v>75.548000000000002</v>
      </c>
      <c r="H730" s="13">
        <v>1.03</v>
      </c>
      <c r="I730" s="74"/>
      <c r="J730" s="86">
        <f t="shared" si="11"/>
        <v>366.73786407766988</v>
      </c>
      <c r="M730" s="8">
        <v>707019</v>
      </c>
      <c r="N730" s="66"/>
      <c r="P730" s="19"/>
    </row>
    <row r="731" spans="1:16" x14ac:dyDescent="0.25">
      <c r="A731" s="5" t="s">
        <v>1278</v>
      </c>
      <c r="B731" s="13" t="s">
        <v>732</v>
      </c>
      <c r="C731" s="36">
        <v>43525</v>
      </c>
      <c r="D731" s="7" t="s">
        <v>13</v>
      </c>
      <c r="E731" s="7"/>
      <c r="F731" s="9">
        <v>333.87</v>
      </c>
      <c r="G731" s="9">
        <v>66.774000000000001</v>
      </c>
      <c r="H731" s="13">
        <v>1.18</v>
      </c>
      <c r="I731" s="74"/>
      <c r="J731" s="86">
        <f t="shared" si="11"/>
        <v>282.9406779661017</v>
      </c>
      <c r="M731" s="8">
        <v>707032</v>
      </c>
      <c r="N731" s="66"/>
      <c r="P731" s="19"/>
    </row>
    <row r="732" spans="1:16" x14ac:dyDescent="0.25">
      <c r="A732" s="5" t="s">
        <v>1279</v>
      </c>
      <c r="B732" s="13" t="s">
        <v>733</v>
      </c>
      <c r="C732" s="36">
        <v>43525</v>
      </c>
      <c r="D732" s="7" t="s">
        <v>13</v>
      </c>
      <c r="E732" s="7"/>
      <c r="F732" s="9">
        <v>496.55</v>
      </c>
      <c r="G732" s="9">
        <v>99.31</v>
      </c>
      <c r="H732" s="13">
        <v>1.75</v>
      </c>
      <c r="I732" s="74"/>
      <c r="J732" s="86">
        <f t="shared" si="11"/>
        <v>283.74285714285713</v>
      </c>
      <c r="M732" s="8">
        <v>707033</v>
      </c>
      <c r="N732" s="66"/>
      <c r="P732" s="19"/>
    </row>
    <row r="733" spans="1:16" x14ac:dyDescent="0.25">
      <c r="A733" s="5" t="s">
        <v>1317</v>
      </c>
      <c r="B733" s="13" t="s">
        <v>734</v>
      </c>
      <c r="C733" s="36">
        <v>43525</v>
      </c>
      <c r="D733" s="7" t="s">
        <v>13</v>
      </c>
      <c r="E733" s="7"/>
      <c r="F733" s="9">
        <v>523.91</v>
      </c>
      <c r="G733" s="9">
        <v>104.782</v>
      </c>
      <c r="H733" s="13">
        <v>1.71</v>
      </c>
      <c r="I733" s="74"/>
      <c r="J733" s="86">
        <f t="shared" si="11"/>
        <v>306.38011695906431</v>
      </c>
      <c r="M733" s="8">
        <v>707083</v>
      </c>
      <c r="N733" s="66"/>
      <c r="P733" s="19"/>
    </row>
    <row r="734" spans="1:16" x14ac:dyDescent="0.25">
      <c r="A734" s="5" t="s">
        <v>1318</v>
      </c>
      <c r="B734" s="13" t="s">
        <v>735</v>
      </c>
      <c r="C734" s="36">
        <v>43525</v>
      </c>
      <c r="D734" s="7" t="s">
        <v>13</v>
      </c>
      <c r="E734" s="7"/>
      <c r="F734" s="9">
        <v>630.66</v>
      </c>
      <c r="G734" s="9">
        <v>126.13200000000001</v>
      </c>
      <c r="H734" s="13">
        <v>2.0499999999999998</v>
      </c>
      <c r="I734" s="74"/>
      <c r="J734" s="86">
        <f t="shared" si="11"/>
        <v>307.63902439024389</v>
      </c>
      <c r="M734" s="8">
        <v>707085</v>
      </c>
      <c r="N734" s="66"/>
      <c r="P734" s="19"/>
    </row>
    <row r="735" spans="1:16" x14ac:dyDescent="0.25">
      <c r="A735" s="5" t="s">
        <v>1314</v>
      </c>
      <c r="B735" s="13" t="s">
        <v>736</v>
      </c>
      <c r="C735" s="36">
        <v>43525</v>
      </c>
      <c r="D735" s="7" t="s">
        <v>13</v>
      </c>
      <c r="E735" s="7"/>
      <c r="F735" s="9">
        <v>304.69</v>
      </c>
      <c r="G735" s="9">
        <v>60.938000000000002</v>
      </c>
      <c r="H735" s="13">
        <v>1.02</v>
      </c>
      <c r="I735" s="74"/>
      <c r="J735" s="86">
        <f t="shared" si="11"/>
        <v>298.71568627450978</v>
      </c>
      <c r="M735" s="8">
        <v>707079</v>
      </c>
      <c r="N735" s="66"/>
      <c r="P735" s="19"/>
    </row>
    <row r="736" spans="1:16" x14ac:dyDescent="0.25">
      <c r="A736" s="5" t="s">
        <v>1315</v>
      </c>
      <c r="B736" s="15" t="s">
        <v>737</v>
      </c>
      <c r="C736" s="52">
        <v>43525</v>
      </c>
      <c r="D736" s="16" t="s">
        <v>13</v>
      </c>
      <c r="E736" s="16"/>
      <c r="F736" s="9">
        <v>290.72000000000003</v>
      </c>
      <c r="G736" s="9">
        <v>58.144000000000005</v>
      </c>
      <c r="H736" s="15">
        <v>1.02</v>
      </c>
      <c r="I736" s="74"/>
      <c r="J736" s="86">
        <f t="shared" si="11"/>
        <v>285.01960784313729</v>
      </c>
      <c r="M736" s="12">
        <v>707081</v>
      </c>
      <c r="N736" s="66"/>
      <c r="P736" s="19"/>
    </row>
    <row r="737" spans="1:16" x14ac:dyDescent="0.25">
      <c r="A737" s="5" t="s">
        <v>1316</v>
      </c>
      <c r="B737" s="13" t="s">
        <v>738</v>
      </c>
      <c r="C737" s="36">
        <v>43525</v>
      </c>
      <c r="D737" s="7" t="s">
        <v>13</v>
      </c>
      <c r="E737" s="7"/>
      <c r="F737" s="9">
        <v>290.72000000000003</v>
      </c>
      <c r="G737" s="9">
        <v>58.144000000000005</v>
      </c>
      <c r="H737" s="13">
        <v>1.02</v>
      </c>
      <c r="I737" s="74"/>
      <c r="J737" s="86">
        <f t="shared" si="11"/>
        <v>285.01960784313729</v>
      </c>
      <c r="M737" s="8">
        <v>707082</v>
      </c>
      <c r="N737" s="66"/>
      <c r="P737" s="19"/>
    </row>
    <row r="738" spans="1:16" x14ac:dyDescent="0.25">
      <c r="A738" s="5" t="s">
        <v>1319</v>
      </c>
      <c r="B738" s="13" t="s">
        <v>739</v>
      </c>
      <c r="C738" s="36">
        <v>43525</v>
      </c>
      <c r="D738" s="7" t="s">
        <v>13</v>
      </c>
      <c r="E738" s="7"/>
      <c r="F738" s="9">
        <v>610.78</v>
      </c>
      <c r="G738" s="9">
        <v>122.15600000000001</v>
      </c>
      <c r="H738" s="9">
        <v>2</v>
      </c>
      <c r="I738" s="74"/>
      <c r="J738" s="86">
        <f t="shared" si="11"/>
        <v>305.39</v>
      </c>
      <c r="M738" s="8">
        <v>707089</v>
      </c>
      <c r="N738" s="66"/>
      <c r="P738" s="19"/>
    </row>
    <row r="739" spans="1:16" x14ac:dyDescent="0.25">
      <c r="A739" s="5" t="s">
        <v>1320</v>
      </c>
      <c r="B739" s="13" t="s">
        <v>740</v>
      </c>
      <c r="C739" s="36">
        <v>43525</v>
      </c>
      <c r="D739" s="7" t="s">
        <v>13</v>
      </c>
      <c r="E739" s="7"/>
      <c r="F739" s="9">
        <v>610.78</v>
      </c>
      <c r="G739" s="9">
        <v>122.15600000000001</v>
      </c>
      <c r="H739" s="9">
        <v>2</v>
      </c>
      <c r="I739" s="74"/>
      <c r="J739" s="86">
        <f t="shared" si="11"/>
        <v>305.39</v>
      </c>
      <c r="M739" s="8">
        <v>707091</v>
      </c>
      <c r="N739" s="66"/>
      <c r="P739" s="19"/>
    </row>
    <row r="740" spans="1:16" x14ac:dyDescent="0.25">
      <c r="A740" s="5" t="s">
        <v>1321</v>
      </c>
      <c r="B740" s="13" t="s">
        <v>147</v>
      </c>
      <c r="C740" s="36">
        <v>43525</v>
      </c>
      <c r="D740" s="7" t="s">
        <v>13</v>
      </c>
      <c r="E740" s="7"/>
      <c r="F740" s="9">
        <v>726.2</v>
      </c>
      <c r="G740" s="9">
        <v>145.24</v>
      </c>
      <c r="H740" s="13">
        <v>2.39</v>
      </c>
      <c r="I740" s="74"/>
      <c r="J740" s="86">
        <f t="shared" si="11"/>
        <v>303.84937238493723</v>
      </c>
      <c r="M740" s="8">
        <v>707093</v>
      </c>
      <c r="N740" s="66"/>
      <c r="P740" s="19"/>
    </row>
    <row r="741" spans="1:16" x14ac:dyDescent="0.25">
      <c r="A741" s="5" t="s">
        <v>1322</v>
      </c>
      <c r="B741" s="13" t="s">
        <v>741</v>
      </c>
      <c r="C741" s="36">
        <v>43525</v>
      </c>
      <c r="D741" s="7" t="s">
        <v>13</v>
      </c>
      <c r="E741" s="7"/>
      <c r="F741" s="9">
        <v>727.9</v>
      </c>
      <c r="G741" s="9">
        <v>145.58000000000001</v>
      </c>
      <c r="H741" s="13">
        <v>2.39</v>
      </c>
      <c r="I741" s="74"/>
      <c r="J741" s="86">
        <f t="shared" si="11"/>
        <v>304.56066945606693</v>
      </c>
      <c r="M741" s="8">
        <v>707095</v>
      </c>
      <c r="N741" s="66"/>
      <c r="P741" s="19"/>
    </row>
    <row r="742" spans="1:16" x14ac:dyDescent="0.25">
      <c r="A742" s="5" t="s">
        <v>1323</v>
      </c>
      <c r="B742" s="13" t="s">
        <v>742</v>
      </c>
      <c r="C742" s="36">
        <v>43525</v>
      </c>
      <c r="D742" s="7" t="s">
        <v>13</v>
      </c>
      <c r="E742" s="7"/>
      <c r="F742" s="9">
        <v>727.76</v>
      </c>
      <c r="G742" s="9">
        <v>145.55199999999999</v>
      </c>
      <c r="H742" s="13">
        <v>2.39</v>
      </c>
      <c r="I742" s="74"/>
      <c r="J742" s="86">
        <f t="shared" si="11"/>
        <v>304.50209205020917</v>
      </c>
      <c r="M742" s="8">
        <v>707097</v>
      </c>
      <c r="N742" s="66"/>
      <c r="P742" s="19"/>
    </row>
    <row r="743" spans="1:16" x14ac:dyDescent="0.25">
      <c r="A743" s="5" t="s">
        <v>1324</v>
      </c>
      <c r="B743" s="13" t="s">
        <v>743</v>
      </c>
      <c r="C743" s="36">
        <v>43525</v>
      </c>
      <c r="D743" s="7" t="s">
        <v>13</v>
      </c>
      <c r="E743" s="7"/>
      <c r="F743" s="9">
        <v>489.25</v>
      </c>
      <c r="G743" s="9">
        <v>97.850000000000009</v>
      </c>
      <c r="H743" s="13">
        <v>1.53</v>
      </c>
      <c r="I743" s="74"/>
      <c r="J743" s="86">
        <f t="shared" si="11"/>
        <v>319.77124183006538</v>
      </c>
      <c r="M743" s="8">
        <v>707098</v>
      </c>
      <c r="N743" s="66"/>
      <c r="P743" s="19"/>
    </row>
    <row r="744" spans="1:16" x14ac:dyDescent="0.25">
      <c r="A744" s="5" t="s">
        <v>1325</v>
      </c>
      <c r="B744" s="13" t="s">
        <v>744</v>
      </c>
      <c r="C744" s="36">
        <v>43525</v>
      </c>
      <c r="D744" s="7" t="s">
        <v>13</v>
      </c>
      <c r="E744" s="7"/>
      <c r="F744" s="9">
        <v>1016.63</v>
      </c>
      <c r="G744" s="9">
        <v>203.32600000000002</v>
      </c>
      <c r="H744" s="13">
        <v>3.25</v>
      </c>
      <c r="I744" s="74"/>
      <c r="J744" s="86">
        <f t="shared" si="11"/>
        <v>312.80923076923079</v>
      </c>
      <c r="M744" s="8">
        <v>707099</v>
      </c>
      <c r="N744" s="66"/>
      <c r="P744" s="19"/>
    </row>
    <row r="745" spans="1:16" x14ac:dyDescent="0.25">
      <c r="A745" s="5" t="s">
        <v>1326</v>
      </c>
      <c r="B745" s="13" t="s">
        <v>745</v>
      </c>
      <c r="C745" s="36">
        <v>43525</v>
      </c>
      <c r="D745" s="7" t="s">
        <v>13</v>
      </c>
      <c r="E745" s="7"/>
      <c r="F745" s="9">
        <v>1016.63</v>
      </c>
      <c r="G745" s="9">
        <v>203.32600000000002</v>
      </c>
      <c r="H745" s="13">
        <v>3.25</v>
      </c>
      <c r="I745" s="74"/>
      <c r="J745" s="86">
        <f t="shared" si="11"/>
        <v>312.80923076923079</v>
      </c>
      <c r="M745" s="8">
        <v>707100</v>
      </c>
      <c r="N745" s="66"/>
      <c r="P745" s="19"/>
    </row>
    <row r="746" spans="1:16" x14ac:dyDescent="0.25">
      <c r="A746" s="5" t="s">
        <v>1327</v>
      </c>
      <c r="B746" s="13" t="s">
        <v>746</v>
      </c>
      <c r="C746" s="36">
        <v>43525</v>
      </c>
      <c r="D746" s="7" t="s">
        <v>13</v>
      </c>
      <c r="E746" s="7"/>
      <c r="F746" s="9">
        <v>1018.29</v>
      </c>
      <c r="G746" s="9">
        <v>203.65800000000002</v>
      </c>
      <c r="H746" s="13">
        <v>3.25</v>
      </c>
      <c r="I746" s="74"/>
      <c r="J746" s="86">
        <f t="shared" si="11"/>
        <v>313.32</v>
      </c>
      <c r="M746" s="8">
        <v>707101</v>
      </c>
      <c r="N746" s="66"/>
      <c r="P746" s="19"/>
    </row>
    <row r="747" spans="1:16" x14ac:dyDescent="0.25">
      <c r="A747" s="5" t="s">
        <v>1328</v>
      </c>
      <c r="B747" s="13" t="s">
        <v>747</v>
      </c>
      <c r="C747" s="36">
        <v>43525</v>
      </c>
      <c r="D747" s="7" t="s">
        <v>13</v>
      </c>
      <c r="E747" s="7"/>
      <c r="F747" s="9">
        <v>1016.02</v>
      </c>
      <c r="G747" s="9">
        <v>203.20400000000001</v>
      </c>
      <c r="H747" s="13">
        <v>3.25</v>
      </c>
      <c r="I747" s="74"/>
      <c r="J747" s="86">
        <f t="shared" si="11"/>
        <v>312.62153846153848</v>
      </c>
      <c r="M747" s="8">
        <v>707102</v>
      </c>
      <c r="N747" s="66"/>
      <c r="P747" s="19"/>
    </row>
    <row r="748" spans="1:16" x14ac:dyDescent="0.25">
      <c r="A748" s="5" t="s">
        <v>1329</v>
      </c>
      <c r="B748" s="13" t="s">
        <v>748</v>
      </c>
      <c r="C748" s="36">
        <v>43525</v>
      </c>
      <c r="D748" s="7" t="s">
        <v>13</v>
      </c>
      <c r="E748" s="7"/>
      <c r="F748" s="9">
        <v>1016.02</v>
      </c>
      <c r="G748" s="9">
        <v>203.20400000000001</v>
      </c>
      <c r="H748" s="13">
        <v>3.25</v>
      </c>
      <c r="I748" s="74"/>
      <c r="J748" s="86">
        <f t="shared" si="11"/>
        <v>312.62153846153848</v>
      </c>
      <c r="M748" s="8">
        <v>707103</v>
      </c>
      <c r="N748" s="66"/>
      <c r="P748" s="19"/>
    </row>
    <row r="749" spans="1:16" x14ac:dyDescent="0.25">
      <c r="A749" s="5" t="s">
        <v>1330</v>
      </c>
      <c r="B749" s="13" t="s">
        <v>749</v>
      </c>
      <c r="C749" s="36">
        <v>43525</v>
      </c>
      <c r="D749" s="7" t="s">
        <v>13</v>
      </c>
      <c r="E749" s="7"/>
      <c r="F749" s="9">
        <v>997.75</v>
      </c>
      <c r="G749" s="9">
        <v>199.55</v>
      </c>
      <c r="H749" s="13">
        <v>3.13</v>
      </c>
      <c r="I749" s="74"/>
      <c r="J749" s="86">
        <f t="shared" si="11"/>
        <v>318.76996805111821</v>
      </c>
      <c r="M749" s="8">
        <v>707106</v>
      </c>
      <c r="N749" s="66"/>
      <c r="P749" s="19"/>
    </row>
    <row r="750" spans="1:16" x14ac:dyDescent="0.25">
      <c r="A750" s="5" t="s">
        <v>1331</v>
      </c>
      <c r="B750" s="13" t="s">
        <v>750</v>
      </c>
      <c r="C750" s="36">
        <v>43525</v>
      </c>
      <c r="D750" s="7" t="s">
        <v>13</v>
      </c>
      <c r="E750" s="7"/>
      <c r="F750" s="9">
        <v>997.75</v>
      </c>
      <c r="G750" s="9">
        <v>199.55</v>
      </c>
      <c r="H750" s="13">
        <v>3.13</v>
      </c>
      <c r="I750" s="74"/>
      <c r="J750" s="86">
        <f t="shared" si="11"/>
        <v>318.76996805111821</v>
      </c>
      <c r="M750" s="8">
        <v>707107</v>
      </c>
      <c r="N750" s="66"/>
      <c r="P750" s="19"/>
    </row>
    <row r="751" spans="1:16" x14ac:dyDescent="0.25">
      <c r="A751" s="5" t="s">
        <v>1332</v>
      </c>
      <c r="B751" s="13" t="s">
        <v>751</v>
      </c>
      <c r="C751" s="36">
        <v>43525</v>
      </c>
      <c r="D751" s="7" t="s">
        <v>13</v>
      </c>
      <c r="E751" s="7"/>
      <c r="F751" s="9">
        <v>1028.31</v>
      </c>
      <c r="G751" s="9">
        <v>205.66200000000001</v>
      </c>
      <c r="H751" s="13">
        <v>3.22</v>
      </c>
      <c r="I751" s="74"/>
      <c r="J751" s="86">
        <f t="shared" si="11"/>
        <v>319.35093167701859</v>
      </c>
      <c r="M751" s="8">
        <v>707108</v>
      </c>
      <c r="N751" s="66"/>
      <c r="P751" s="19"/>
    </row>
    <row r="752" spans="1:16" x14ac:dyDescent="0.25">
      <c r="A752" s="5" t="s">
        <v>1333</v>
      </c>
      <c r="B752" s="13" t="s">
        <v>752</v>
      </c>
      <c r="C752" s="36">
        <v>43525</v>
      </c>
      <c r="D752" s="7" t="s">
        <v>13</v>
      </c>
      <c r="E752" s="7"/>
      <c r="F752" s="9">
        <v>1035.07</v>
      </c>
      <c r="G752" s="9">
        <v>207.01400000000001</v>
      </c>
      <c r="H752" s="13">
        <v>3.22</v>
      </c>
      <c r="I752" s="74"/>
      <c r="J752" s="86">
        <f t="shared" si="11"/>
        <v>321.4503105590062</v>
      </c>
      <c r="M752" s="8">
        <v>707109</v>
      </c>
      <c r="N752" s="66"/>
      <c r="P752" s="19"/>
    </row>
    <row r="753" spans="1:16" x14ac:dyDescent="0.25">
      <c r="A753" s="5" t="s">
        <v>1312</v>
      </c>
      <c r="B753" s="13" t="s">
        <v>753</v>
      </c>
      <c r="C753" s="36">
        <v>43525</v>
      </c>
      <c r="D753" s="7" t="s">
        <v>13</v>
      </c>
      <c r="E753" s="7"/>
      <c r="F753" s="9">
        <v>211.85</v>
      </c>
      <c r="G753" s="9">
        <v>42.370000000000005</v>
      </c>
      <c r="H753" s="13">
        <v>0.76</v>
      </c>
      <c r="I753" s="74"/>
      <c r="J753" s="86">
        <f t="shared" si="11"/>
        <v>278.75</v>
      </c>
      <c r="M753" s="8">
        <v>707077</v>
      </c>
      <c r="N753" s="66"/>
      <c r="P753" s="19"/>
    </row>
    <row r="754" spans="1:16" x14ac:dyDescent="0.25">
      <c r="A754" s="5" t="s">
        <v>1313</v>
      </c>
      <c r="B754" s="13" t="s">
        <v>754</v>
      </c>
      <c r="C754" s="36">
        <v>43525</v>
      </c>
      <c r="D754" s="7" t="s">
        <v>13</v>
      </c>
      <c r="E754" s="7"/>
      <c r="F754" s="9">
        <v>211.85</v>
      </c>
      <c r="G754" s="9">
        <v>42.370000000000005</v>
      </c>
      <c r="H754" s="13">
        <v>0.76</v>
      </c>
      <c r="I754" s="75"/>
      <c r="J754" s="86">
        <f t="shared" si="11"/>
        <v>278.75</v>
      </c>
      <c r="M754" s="8">
        <v>707078</v>
      </c>
      <c r="N754" s="66"/>
      <c r="P754" s="19"/>
    </row>
    <row r="755" spans="1:16" x14ac:dyDescent="0.25">
      <c r="A755" s="5" t="s">
        <v>1262</v>
      </c>
      <c r="B755" s="13" t="s">
        <v>755</v>
      </c>
      <c r="C755" s="36">
        <v>43525</v>
      </c>
      <c r="D755" s="7" t="s">
        <v>13</v>
      </c>
      <c r="E755" s="7"/>
      <c r="F755" s="9">
        <v>216.79</v>
      </c>
      <c r="G755" s="9">
        <v>43.358000000000004</v>
      </c>
      <c r="H755" s="13">
        <v>0.76</v>
      </c>
      <c r="I755" s="73" t="s">
        <v>1383</v>
      </c>
      <c r="J755" s="86">
        <f t="shared" si="11"/>
        <v>285.25</v>
      </c>
      <c r="M755" s="8">
        <v>707002</v>
      </c>
      <c r="N755" s="66"/>
      <c r="P755" s="19"/>
    </row>
    <row r="756" spans="1:16" x14ac:dyDescent="0.25">
      <c r="A756" s="5" t="s">
        <v>1263</v>
      </c>
      <c r="B756" s="13" t="s">
        <v>756</v>
      </c>
      <c r="C756" s="36">
        <v>43525</v>
      </c>
      <c r="D756" s="7" t="s">
        <v>13</v>
      </c>
      <c r="E756" s="7"/>
      <c r="F756" s="9">
        <v>216.79</v>
      </c>
      <c r="G756" s="9">
        <v>43.358000000000004</v>
      </c>
      <c r="H756" s="13">
        <v>0.76</v>
      </c>
      <c r="I756" s="74"/>
      <c r="J756" s="86">
        <f t="shared" si="11"/>
        <v>285.25</v>
      </c>
      <c r="M756" s="8">
        <v>707003</v>
      </c>
      <c r="N756" s="66"/>
      <c r="P756" s="19"/>
    </row>
    <row r="757" spans="1:16" x14ac:dyDescent="0.25">
      <c r="A757" s="5" t="s">
        <v>1264</v>
      </c>
      <c r="B757" s="13" t="s">
        <v>757</v>
      </c>
      <c r="C757" s="36">
        <v>43525</v>
      </c>
      <c r="D757" s="7" t="s">
        <v>13</v>
      </c>
      <c r="E757" s="7"/>
      <c r="F757" s="9">
        <v>311.3</v>
      </c>
      <c r="G757" s="9">
        <v>62.260000000000005</v>
      </c>
      <c r="H757" s="13">
        <v>0.89</v>
      </c>
      <c r="I757" s="74"/>
      <c r="J757" s="86">
        <f t="shared" si="11"/>
        <v>349.77528089887642</v>
      </c>
      <c r="M757" s="8">
        <v>707005</v>
      </c>
      <c r="N757" s="66"/>
      <c r="P757" s="19"/>
    </row>
    <row r="758" spans="1:16" x14ac:dyDescent="0.25">
      <c r="A758" s="5" t="s">
        <v>1265</v>
      </c>
      <c r="B758" s="13" t="s">
        <v>758</v>
      </c>
      <c r="C758" s="36">
        <v>43525</v>
      </c>
      <c r="D758" s="7" t="s">
        <v>13</v>
      </c>
      <c r="E758" s="7"/>
      <c r="F758" s="9">
        <v>285.31</v>
      </c>
      <c r="G758" s="9">
        <v>57.062000000000005</v>
      </c>
      <c r="H758" s="13">
        <v>0.72</v>
      </c>
      <c r="I758" s="74"/>
      <c r="J758" s="86">
        <f t="shared" si="11"/>
        <v>396.26388888888891</v>
      </c>
      <c r="M758" s="8">
        <v>707006</v>
      </c>
      <c r="N758" s="66"/>
      <c r="P758" s="19"/>
    </row>
    <row r="759" spans="1:16" x14ac:dyDescent="0.25">
      <c r="A759" s="5" t="s">
        <v>1266</v>
      </c>
      <c r="B759" s="13" t="s">
        <v>759</v>
      </c>
      <c r="C759" s="36">
        <v>43525</v>
      </c>
      <c r="D759" s="7" t="s">
        <v>13</v>
      </c>
      <c r="E759" s="7"/>
      <c r="F759" s="9">
        <v>311.87</v>
      </c>
      <c r="G759" s="9">
        <v>62.374000000000002</v>
      </c>
      <c r="H759" s="13">
        <v>1.02</v>
      </c>
      <c r="I759" s="74"/>
      <c r="J759" s="86">
        <f t="shared" si="11"/>
        <v>305.75490196078431</v>
      </c>
      <c r="M759" s="8">
        <v>707007</v>
      </c>
      <c r="N759" s="66"/>
      <c r="P759" s="19"/>
    </row>
    <row r="760" spans="1:16" x14ac:dyDescent="0.25">
      <c r="A760" s="5" t="s">
        <v>1267</v>
      </c>
      <c r="B760" s="13" t="s">
        <v>760</v>
      </c>
      <c r="C760" s="36">
        <v>43525</v>
      </c>
      <c r="D760" s="7" t="s">
        <v>13</v>
      </c>
      <c r="E760" s="7"/>
      <c r="F760" s="9">
        <v>298.29000000000002</v>
      </c>
      <c r="G760" s="9">
        <v>59.658000000000008</v>
      </c>
      <c r="H760" s="13">
        <v>1.02</v>
      </c>
      <c r="I760" s="74"/>
      <c r="J760" s="86">
        <f t="shared" si="11"/>
        <v>292.44117647058823</v>
      </c>
      <c r="M760" s="8">
        <v>707009</v>
      </c>
      <c r="N760" s="66"/>
      <c r="P760" s="19"/>
    </row>
    <row r="761" spans="1:16" x14ac:dyDescent="0.25">
      <c r="A761" s="5" t="s">
        <v>1269</v>
      </c>
      <c r="B761" s="13" t="s">
        <v>761</v>
      </c>
      <c r="C761" s="36">
        <v>43525</v>
      </c>
      <c r="D761" s="7" t="s">
        <v>13</v>
      </c>
      <c r="E761" s="7"/>
      <c r="F761" s="9">
        <v>561.69000000000005</v>
      </c>
      <c r="G761" s="9">
        <v>112.33800000000002</v>
      </c>
      <c r="H761" s="13">
        <v>1.66</v>
      </c>
      <c r="I761" s="74"/>
      <c r="J761" s="86">
        <f t="shared" si="11"/>
        <v>338.36746987951813</v>
      </c>
      <c r="M761" s="8">
        <v>707011</v>
      </c>
      <c r="N761" s="66"/>
      <c r="P761" s="19"/>
    </row>
    <row r="762" spans="1:16" x14ac:dyDescent="0.25">
      <c r="A762" s="5" t="s">
        <v>1268</v>
      </c>
      <c r="B762" s="13" t="s">
        <v>762</v>
      </c>
      <c r="C762" s="36">
        <v>43525</v>
      </c>
      <c r="D762" s="7" t="s">
        <v>13</v>
      </c>
      <c r="E762" s="7"/>
      <c r="F762" s="9">
        <v>298.29000000000002</v>
      </c>
      <c r="G762" s="9">
        <v>59.658000000000008</v>
      </c>
      <c r="H762" s="13">
        <v>1.02</v>
      </c>
      <c r="I762" s="74"/>
      <c r="J762" s="86">
        <f t="shared" si="11"/>
        <v>292.44117647058823</v>
      </c>
      <c r="M762" s="8">
        <v>707010</v>
      </c>
      <c r="N762" s="66"/>
      <c r="P762" s="19"/>
    </row>
    <row r="763" spans="1:16" x14ac:dyDescent="0.25">
      <c r="A763" s="5" t="s">
        <v>1270</v>
      </c>
      <c r="B763" s="13" t="s">
        <v>763</v>
      </c>
      <c r="C763" s="36">
        <v>43525</v>
      </c>
      <c r="D763" s="7" t="s">
        <v>13</v>
      </c>
      <c r="E763" s="7"/>
      <c r="F763" s="9">
        <v>679.49</v>
      </c>
      <c r="G763" s="9">
        <v>135.898</v>
      </c>
      <c r="H763" s="13">
        <v>2.0499999999999998</v>
      </c>
      <c r="I763" s="74"/>
      <c r="J763" s="86">
        <f t="shared" si="11"/>
        <v>331.45853658536589</v>
      </c>
      <c r="M763" s="8">
        <v>707013</v>
      </c>
      <c r="N763" s="66"/>
      <c r="P763" s="19"/>
    </row>
    <row r="764" spans="1:16" x14ac:dyDescent="0.25">
      <c r="A764" s="5"/>
      <c r="B764" s="13" t="s">
        <v>146</v>
      </c>
      <c r="C764" s="36">
        <v>43525</v>
      </c>
      <c r="D764" s="7" t="s">
        <v>13</v>
      </c>
      <c r="E764" s="7"/>
      <c r="F764" s="9">
        <v>335.85</v>
      </c>
      <c r="G764" s="9">
        <v>67.17</v>
      </c>
      <c r="H764" s="13">
        <v>0.94</v>
      </c>
      <c r="I764" s="74"/>
      <c r="J764" s="86">
        <f t="shared" si="11"/>
        <v>357.28723404255322</v>
      </c>
      <c r="M764" s="8">
        <v>707113</v>
      </c>
      <c r="N764" s="66"/>
      <c r="P764" s="19"/>
    </row>
    <row r="765" spans="1:16" x14ac:dyDescent="0.25">
      <c r="A765" s="5" t="s">
        <v>1271</v>
      </c>
      <c r="B765" s="13" t="s">
        <v>764</v>
      </c>
      <c r="C765" s="36">
        <v>43525</v>
      </c>
      <c r="D765" s="7" t="s">
        <v>13</v>
      </c>
      <c r="E765" s="7"/>
      <c r="F765" s="9">
        <v>388.85</v>
      </c>
      <c r="G765" s="9">
        <v>77.77000000000001</v>
      </c>
      <c r="H765" s="13">
        <v>1.03</v>
      </c>
      <c r="I765" s="74"/>
      <c r="J765" s="86">
        <f t="shared" si="11"/>
        <v>377.52427184466023</v>
      </c>
      <c r="M765" s="8">
        <v>707018</v>
      </c>
      <c r="N765" s="66"/>
      <c r="P765" s="19"/>
    </row>
    <row r="766" spans="1:16" x14ac:dyDescent="0.25">
      <c r="A766" s="5" t="s">
        <v>1273</v>
      </c>
      <c r="B766" s="13" t="s">
        <v>765</v>
      </c>
      <c r="C766" s="36">
        <v>43525</v>
      </c>
      <c r="D766" s="7" t="s">
        <v>13</v>
      </c>
      <c r="E766" s="7"/>
      <c r="F766" s="9">
        <v>661</v>
      </c>
      <c r="G766" s="9">
        <v>132.20000000000002</v>
      </c>
      <c r="H766" s="9">
        <v>2</v>
      </c>
      <c r="I766" s="74"/>
      <c r="J766" s="86">
        <f t="shared" si="11"/>
        <v>330.5</v>
      </c>
      <c r="M766" s="8">
        <v>707020</v>
      </c>
      <c r="N766" s="66"/>
      <c r="P766" s="19"/>
    </row>
    <row r="767" spans="1:16" x14ac:dyDescent="0.25">
      <c r="A767" s="5" t="s">
        <v>1274</v>
      </c>
      <c r="B767" s="13" t="s">
        <v>766</v>
      </c>
      <c r="C767" s="36">
        <v>43525</v>
      </c>
      <c r="D767" s="7" t="s">
        <v>13</v>
      </c>
      <c r="E767" s="7"/>
      <c r="F767" s="9">
        <v>662.82</v>
      </c>
      <c r="G767" s="9">
        <v>132.56400000000002</v>
      </c>
      <c r="H767" s="9">
        <v>2</v>
      </c>
      <c r="I767" s="74"/>
      <c r="J767" s="86">
        <f t="shared" si="11"/>
        <v>331.41</v>
      </c>
      <c r="M767" s="8">
        <v>707022</v>
      </c>
      <c r="N767" s="66"/>
      <c r="P767" s="19"/>
    </row>
    <row r="768" spans="1:16" x14ac:dyDescent="0.25">
      <c r="A768" s="5" t="s">
        <v>1275</v>
      </c>
      <c r="B768" s="13" t="s">
        <v>767</v>
      </c>
      <c r="C768" s="36">
        <v>43525</v>
      </c>
      <c r="D768" s="7" t="s">
        <v>13</v>
      </c>
      <c r="E768" s="7"/>
      <c r="F768" s="9">
        <v>787.1</v>
      </c>
      <c r="G768" s="9">
        <v>157.42000000000002</v>
      </c>
      <c r="H768" s="13">
        <v>2.39</v>
      </c>
      <c r="I768" s="74"/>
      <c r="J768" s="86">
        <f t="shared" si="11"/>
        <v>329.3305439330544</v>
      </c>
      <c r="M768" s="8">
        <v>707024</v>
      </c>
      <c r="N768" s="66"/>
      <c r="P768" s="19"/>
    </row>
    <row r="769" spans="1:16" x14ac:dyDescent="0.25">
      <c r="A769" s="5" t="s">
        <v>1276</v>
      </c>
      <c r="B769" s="13" t="s">
        <v>768</v>
      </c>
      <c r="C769" s="36">
        <v>43525</v>
      </c>
      <c r="D769" s="7" t="s">
        <v>13</v>
      </c>
      <c r="E769" s="7"/>
      <c r="F769" s="9">
        <v>783.29</v>
      </c>
      <c r="G769" s="9">
        <v>156.65800000000002</v>
      </c>
      <c r="H769" s="13">
        <v>2.34</v>
      </c>
      <c r="I769" s="74"/>
      <c r="J769" s="86">
        <f t="shared" si="11"/>
        <v>334.73931623931622</v>
      </c>
      <c r="M769" s="8">
        <v>707026</v>
      </c>
      <c r="N769" s="66"/>
      <c r="P769" s="19"/>
    </row>
    <row r="770" spans="1:16" x14ac:dyDescent="0.25">
      <c r="A770" s="5" t="s">
        <v>1277</v>
      </c>
      <c r="B770" s="13" t="s">
        <v>769</v>
      </c>
      <c r="C770" s="36">
        <v>43525</v>
      </c>
      <c r="D770" s="7" t="s">
        <v>13</v>
      </c>
      <c r="E770" s="7"/>
      <c r="F770" s="9">
        <v>786.62</v>
      </c>
      <c r="G770" s="9">
        <v>157.32400000000001</v>
      </c>
      <c r="H770" s="13">
        <v>2.39</v>
      </c>
      <c r="I770" s="74"/>
      <c r="J770" s="86">
        <f t="shared" si="11"/>
        <v>329.12970711297072</v>
      </c>
      <c r="M770" s="8">
        <v>707028</v>
      </c>
      <c r="N770" s="66"/>
      <c r="P770" s="19"/>
    </row>
    <row r="771" spans="1:16" x14ac:dyDescent="0.25">
      <c r="A771" s="5" t="s">
        <v>1280</v>
      </c>
      <c r="B771" s="13" t="s">
        <v>770</v>
      </c>
      <c r="C771" s="36">
        <v>43525</v>
      </c>
      <c r="D771" s="7" t="s">
        <v>13</v>
      </c>
      <c r="E771" s="7"/>
      <c r="F771" s="9">
        <v>448.09</v>
      </c>
      <c r="G771" s="9">
        <v>89.617999999999995</v>
      </c>
      <c r="H771" s="13">
        <v>1.53</v>
      </c>
      <c r="I771" s="74"/>
      <c r="J771" s="86">
        <f t="shared" si="11"/>
        <v>292.86928104575162</v>
      </c>
      <c r="M771" s="8">
        <v>707034</v>
      </c>
      <c r="N771" s="66"/>
      <c r="P771" s="19"/>
    </row>
    <row r="772" spans="1:16" x14ac:dyDescent="0.25">
      <c r="A772" s="5" t="s">
        <v>1281</v>
      </c>
      <c r="B772" s="13" t="s">
        <v>771</v>
      </c>
      <c r="C772" s="36">
        <v>43525</v>
      </c>
      <c r="D772" s="7" t="s">
        <v>13</v>
      </c>
      <c r="E772" s="7"/>
      <c r="F772" s="9">
        <v>1096.78</v>
      </c>
      <c r="G772" s="9">
        <v>219.35599999999999</v>
      </c>
      <c r="H772" s="13">
        <v>3.25</v>
      </c>
      <c r="I772" s="74"/>
      <c r="J772" s="86">
        <f t="shared" si="11"/>
        <v>337.47076923076924</v>
      </c>
      <c r="M772" s="8">
        <v>707035</v>
      </c>
      <c r="N772" s="66"/>
      <c r="P772" s="19"/>
    </row>
    <row r="773" spans="1:16" x14ac:dyDescent="0.25">
      <c r="A773" s="5" t="s">
        <v>1282</v>
      </c>
      <c r="B773" s="13" t="s">
        <v>772</v>
      </c>
      <c r="C773" s="36">
        <v>43525</v>
      </c>
      <c r="D773" s="7" t="s">
        <v>13</v>
      </c>
      <c r="E773" s="7"/>
      <c r="F773" s="9">
        <v>1096.78</v>
      </c>
      <c r="G773" s="9">
        <v>219.35599999999999</v>
      </c>
      <c r="H773" s="13">
        <v>3.25</v>
      </c>
      <c r="I773" s="74"/>
      <c r="J773" s="86">
        <f t="shared" si="11"/>
        <v>337.47076923076924</v>
      </c>
      <c r="M773" s="8">
        <v>707036</v>
      </c>
      <c r="N773" s="66"/>
      <c r="P773" s="19"/>
    </row>
    <row r="774" spans="1:16" x14ac:dyDescent="0.25">
      <c r="A774" s="5" t="s">
        <v>1283</v>
      </c>
      <c r="B774" s="13" t="s">
        <v>773</v>
      </c>
      <c r="C774" s="36">
        <v>43525</v>
      </c>
      <c r="D774" s="7" t="s">
        <v>13</v>
      </c>
      <c r="E774" s="7"/>
      <c r="F774" s="9">
        <v>1098.3399999999999</v>
      </c>
      <c r="G774" s="9">
        <v>219.66800000000001</v>
      </c>
      <c r="H774" s="13">
        <v>3.25</v>
      </c>
      <c r="I774" s="74"/>
      <c r="J774" s="86">
        <f t="shared" si="11"/>
        <v>337.9507692307692</v>
      </c>
      <c r="M774" s="8">
        <v>707037</v>
      </c>
      <c r="N774" s="66"/>
      <c r="P774" s="19"/>
    </row>
    <row r="775" spans="1:16" x14ac:dyDescent="0.25">
      <c r="A775" s="5" t="s">
        <v>1284</v>
      </c>
      <c r="B775" s="13" t="s">
        <v>774</v>
      </c>
      <c r="C775" s="36">
        <v>43525</v>
      </c>
      <c r="D775" s="7" t="s">
        <v>13</v>
      </c>
      <c r="E775" s="7"/>
      <c r="F775" s="9">
        <v>1096.1300000000001</v>
      </c>
      <c r="G775" s="9">
        <v>219.22600000000003</v>
      </c>
      <c r="H775" s="13">
        <v>3.25</v>
      </c>
      <c r="I775" s="74"/>
      <c r="J775" s="86">
        <f t="shared" si="11"/>
        <v>337.27076923076925</v>
      </c>
      <c r="M775" s="8">
        <v>707038</v>
      </c>
      <c r="N775" s="66"/>
      <c r="P775" s="19"/>
    </row>
    <row r="776" spans="1:16" x14ac:dyDescent="0.25">
      <c r="A776" s="5" t="s">
        <v>1285</v>
      </c>
      <c r="B776" s="13" t="s">
        <v>775</v>
      </c>
      <c r="C776" s="36">
        <v>43525</v>
      </c>
      <c r="D776" s="7" t="s">
        <v>13</v>
      </c>
      <c r="E776" s="7"/>
      <c r="F776" s="9">
        <v>1096.1300000000001</v>
      </c>
      <c r="G776" s="9">
        <v>219.22600000000003</v>
      </c>
      <c r="H776" s="13">
        <v>3.25</v>
      </c>
      <c r="I776" s="74"/>
      <c r="J776" s="86">
        <f t="shared" si="11"/>
        <v>337.27076923076925</v>
      </c>
      <c r="M776" s="8">
        <v>707039</v>
      </c>
      <c r="N776" s="66"/>
      <c r="P776" s="19"/>
    </row>
    <row r="777" spans="1:16" x14ac:dyDescent="0.25">
      <c r="A777" s="5" t="s">
        <v>1286</v>
      </c>
      <c r="B777" s="13" t="s">
        <v>776</v>
      </c>
      <c r="C777" s="36">
        <v>43525</v>
      </c>
      <c r="D777" s="7" t="s">
        <v>13</v>
      </c>
      <c r="E777" s="7"/>
      <c r="F777" s="9">
        <v>1054.93</v>
      </c>
      <c r="G777" s="9">
        <v>210.98600000000002</v>
      </c>
      <c r="H777" s="13">
        <v>3.05</v>
      </c>
      <c r="I777" s="74"/>
      <c r="J777" s="86">
        <f t="shared" si="11"/>
        <v>345.87868852459019</v>
      </c>
      <c r="M777" s="8">
        <v>707042</v>
      </c>
      <c r="N777" s="66"/>
      <c r="P777" s="19"/>
    </row>
    <row r="778" spans="1:16" x14ac:dyDescent="0.25">
      <c r="A778" s="5" t="s">
        <v>1287</v>
      </c>
      <c r="B778" s="13" t="s">
        <v>777</v>
      </c>
      <c r="C778" s="36">
        <v>43525</v>
      </c>
      <c r="D778" s="7" t="s">
        <v>13</v>
      </c>
      <c r="E778" s="7"/>
      <c r="F778" s="9">
        <v>1054.93</v>
      </c>
      <c r="G778" s="9">
        <v>210.98600000000002</v>
      </c>
      <c r="H778" s="13">
        <v>3.05</v>
      </c>
      <c r="I778" s="74"/>
      <c r="J778" s="86">
        <f t="shared" si="11"/>
        <v>345.87868852459019</v>
      </c>
      <c r="M778" s="8">
        <v>707043</v>
      </c>
      <c r="N778" s="66"/>
      <c r="P778" s="19"/>
    </row>
    <row r="779" spans="1:16" x14ac:dyDescent="0.25">
      <c r="A779" s="5" t="s">
        <v>1288</v>
      </c>
      <c r="B779" s="13" t="s">
        <v>778</v>
      </c>
      <c r="C779" s="36">
        <v>43525</v>
      </c>
      <c r="D779" s="7" t="s">
        <v>13</v>
      </c>
      <c r="E779" s="7"/>
      <c r="F779" s="9">
        <v>1083.98</v>
      </c>
      <c r="G779" s="9">
        <v>216.79600000000002</v>
      </c>
      <c r="H779" s="13">
        <v>3.13</v>
      </c>
      <c r="I779" s="74"/>
      <c r="J779" s="86">
        <f t="shared" si="11"/>
        <v>346.3194888178914</v>
      </c>
      <c r="M779" s="8">
        <v>707044</v>
      </c>
      <c r="N779" s="66"/>
      <c r="P779" s="19"/>
    </row>
    <row r="780" spans="1:16" x14ac:dyDescent="0.25">
      <c r="A780" s="5" t="s">
        <v>1289</v>
      </c>
      <c r="B780" s="23" t="s">
        <v>779</v>
      </c>
      <c r="C780" s="40">
        <v>43525</v>
      </c>
      <c r="D780" s="10" t="s">
        <v>13</v>
      </c>
      <c r="E780" s="10"/>
      <c r="F780" s="9">
        <v>1090.6500000000001</v>
      </c>
      <c r="G780" s="9">
        <v>218.13000000000002</v>
      </c>
      <c r="H780" s="23">
        <v>3.13</v>
      </c>
      <c r="I780" s="75"/>
      <c r="J780" s="86">
        <f t="shared" si="11"/>
        <v>348.45047923322687</v>
      </c>
      <c r="M780" s="11">
        <v>707045</v>
      </c>
      <c r="N780" s="66"/>
      <c r="P780" s="19"/>
    </row>
    <row r="781" spans="1:16" x14ac:dyDescent="0.25">
      <c r="A781" s="5" t="s">
        <v>1290</v>
      </c>
      <c r="B781" s="13" t="s">
        <v>802</v>
      </c>
      <c r="C781" s="36">
        <v>43525</v>
      </c>
      <c r="D781" s="7" t="s">
        <v>13</v>
      </c>
      <c r="E781" s="7"/>
      <c r="F781" s="9">
        <v>214.2</v>
      </c>
      <c r="G781" s="9">
        <v>42.84</v>
      </c>
      <c r="H781" s="13">
        <v>0.76</v>
      </c>
      <c r="I781" s="73" t="s">
        <v>1384</v>
      </c>
      <c r="J781" s="86">
        <f t="shared" si="11"/>
        <v>281.84210526315786</v>
      </c>
      <c r="M781" s="5">
        <v>707046</v>
      </c>
      <c r="N781" s="66"/>
      <c r="P781" s="19"/>
    </row>
    <row r="782" spans="1:16" x14ac:dyDescent="0.25">
      <c r="A782" s="5" t="s">
        <v>1291</v>
      </c>
      <c r="B782" s="13" t="s">
        <v>803</v>
      </c>
      <c r="C782" s="36">
        <v>43525</v>
      </c>
      <c r="D782" s="7" t="s">
        <v>13</v>
      </c>
      <c r="E782" s="7"/>
      <c r="F782" s="9">
        <v>290.72000000000003</v>
      </c>
      <c r="G782" s="9">
        <v>58.144000000000005</v>
      </c>
      <c r="H782" s="13">
        <v>1.02</v>
      </c>
      <c r="I782" s="74"/>
      <c r="J782" s="86">
        <f t="shared" ref="J782:J841" si="12">F782/H782</f>
        <v>285.01960784313729</v>
      </c>
      <c r="M782" s="8">
        <v>707047</v>
      </c>
      <c r="N782" s="66"/>
      <c r="P782" s="19"/>
    </row>
    <row r="783" spans="1:16" x14ac:dyDescent="0.25">
      <c r="A783" s="5" t="s">
        <v>1292</v>
      </c>
      <c r="B783" s="13" t="s">
        <v>804</v>
      </c>
      <c r="C783" s="36">
        <v>43525</v>
      </c>
      <c r="D783" s="7" t="s">
        <v>13</v>
      </c>
      <c r="E783" s="7"/>
      <c r="F783" s="9">
        <v>526.1</v>
      </c>
      <c r="G783" s="9">
        <v>105.22000000000001</v>
      </c>
      <c r="H783" s="13">
        <v>1.66</v>
      </c>
      <c r="I783" s="74"/>
      <c r="J783" s="86">
        <f t="shared" si="12"/>
        <v>316.92771084337352</v>
      </c>
      <c r="M783" s="8">
        <v>707048</v>
      </c>
      <c r="N783" s="66"/>
      <c r="P783" s="19"/>
    </row>
    <row r="784" spans="1:16" x14ac:dyDescent="0.25">
      <c r="A784" s="5" t="s">
        <v>1293</v>
      </c>
      <c r="B784" s="13" t="s">
        <v>805</v>
      </c>
      <c r="C784" s="36">
        <v>43525</v>
      </c>
      <c r="D784" s="7" t="s">
        <v>13</v>
      </c>
      <c r="E784" s="7"/>
      <c r="F784" s="9">
        <v>637.9</v>
      </c>
      <c r="G784" s="9">
        <v>127.58</v>
      </c>
      <c r="H784" s="13">
        <v>2.0499999999999998</v>
      </c>
      <c r="I784" s="74"/>
      <c r="J784" s="86">
        <f t="shared" si="12"/>
        <v>311.17073170731709</v>
      </c>
      <c r="M784" s="8">
        <v>707050</v>
      </c>
      <c r="N784" s="66"/>
      <c r="P784" s="19"/>
    </row>
    <row r="785" spans="1:16" x14ac:dyDescent="0.25">
      <c r="A785" s="5" t="s">
        <v>1294</v>
      </c>
      <c r="B785" s="13" t="s">
        <v>806</v>
      </c>
      <c r="C785" s="36">
        <v>43525</v>
      </c>
      <c r="D785" s="7" t="s">
        <v>13</v>
      </c>
      <c r="E785" s="7"/>
      <c r="F785" s="9">
        <v>639.15</v>
      </c>
      <c r="G785" s="9">
        <v>127.83</v>
      </c>
      <c r="H785" s="13">
        <v>2.0499999999999998</v>
      </c>
      <c r="I785" s="74"/>
      <c r="J785" s="86">
        <f t="shared" si="12"/>
        <v>311.78048780487808</v>
      </c>
      <c r="M785" s="8">
        <v>707054</v>
      </c>
      <c r="N785" s="66"/>
      <c r="P785" s="19"/>
    </row>
    <row r="786" spans="1:16" x14ac:dyDescent="0.25">
      <c r="A786" s="5" t="s">
        <v>1295</v>
      </c>
      <c r="B786" s="13" t="s">
        <v>807</v>
      </c>
      <c r="C786" s="36">
        <v>43525</v>
      </c>
      <c r="D786" s="7" t="s">
        <v>13</v>
      </c>
      <c r="E786" s="7"/>
      <c r="F786" s="9">
        <v>579.27</v>
      </c>
      <c r="G786" s="9">
        <v>115.854</v>
      </c>
      <c r="H786" s="13">
        <v>1.85</v>
      </c>
      <c r="I786" s="74"/>
      <c r="J786" s="86">
        <f t="shared" si="12"/>
        <v>313.11891891891889</v>
      </c>
      <c r="M786" s="8">
        <v>707055</v>
      </c>
      <c r="N786" s="66"/>
      <c r="P786" s="19"/>
    </row>
    <row r="787" spans="1:16" x14ac:dyDescent="0.25">
      <c r="A787" s="5" t="s">
        <v>1296</v>
      </c>
      <c r="B787" s="13" t="s">
        <v>808</v>
      </c>
      <c r="C787" s="36">
        <v>43525</v>
      </c>
      <c r="D787" s="7" t="s">
        <v>13</v>
      </c>
      <c r="E787" s="7"/>
      <c r="F787" s="9">
        <v>584.09</v>
      </c>
      <c r="G787" s="9">
        <v>116.81800000000001</v>
      </c>
      <c r="H787" s="13">
        <v>1.84</v>
      </c>
      <c r="I787" s="74"/>
      <c r="J787" s="86">
        <f t="shared" si="12"/>
        <v>317.44021739130437</v>
      </c>
      <c r="M787" s="8">
        <v>707057</v>
      </c>
      <c r="N787" s="66"/>
      <c r="P787" s="19"/>
    </row>
    <row r="788" spans="1:16" x14ac:dyDescent="0.25">
      <c r="A788" s="5" t="s">
        <v>1297</v>
      </c>
      <c r="B788" s="13" t="s">
        <v>809</v>
      </c>
      <c r="C788" s="36">
        <v>43525</v>
      </c>
      <c r="D788" s="7" t="s">
        <v>13</v>
      </c>
      <c r="E788" s="7"/>
      <c r="F788" s="9">
        <v>610.91999999999996</v>
      </c>
      <c r="G788" s="9">
        <v>122.184</v>
      </c>
      <c r="H788" s="13">
        <v>2</v>
      </c>
      <c r="I788" s="74"/>
      <c r="J788" s="86">
        <f t="shared" si="12"/>
        <v>305.45999999999998</v>
      </c>
      <c r="M788" s="8">
        <v>707058</v>
      </c>
      <c r="N788" s="66"/>
      <c r="P788" s="19"/>
    </row>
    <row r="789" spans="1:16" x14ac:dyDescent="0.25">
      <c r="A789" s="5" t="s">
        <v>1298</v>
      </c>
      <c r="B789" s="13" t="s">
        <v>810</v>
      </c>
      <c r="C789" s="36">
        <v>43525</v>
      </c>
      <c r="D789" s="7" t="s">
        <v>13</v>
      </c>
      <c r="E789" s="7"/>
      <c r="F789" s="9">
        <v>727.76</v>
      </c>
      <c r="G789" s="9">
        <v>145.55199999999999</v>
      </c>
      <c r="H789" s="13">
        <v>2.39</v>
      </c>
      <c r="I789" s="74"/>
      <c r="J789" s="86">
        <f t="shared" si="12"/>
        <v>304.50209205020917</v>
      </c>
      <c r="M789" s="8">
        <v>707059</v>
      </c>
      <c r="N789" s="66"/>
      <c r="P789" s="19"/>
    </row>
    <row r="790" spans="1:16" x14ac:dyDescent="0.25">
      <c r="A790" s="5" t="s">
        <v>1299</v>
      </c>
      <c r="B790" s="13" t="s">
        <v>811</v>
      </c>
      <c r="C790" s="36">
        <v>43525</v>
      </c>
      <c r="D790" s="7" t="s">
        <v>13</v>
      </c>
      <c r="E790" s="7"/>
      <c r="F790" s="9">
        <v>723.08</v>
      </c>
      <c r="G790" s="9">
        <v>144.61600000000001</v>
      </c>
      <c r="H790" s="13">
        <v>2.34</v>
      </c>
      <c r="I790" s="74"/>
      <c r="J790" s="86">
        <f t="shared" si="12"/>
        <v>309.00854700854705</v>
      </c>
      <c r="M790" s="8">
        <v>707061</v>
      </c>
      <c r="N790" s="66"/>
      <c r="P790" s="19"/>
    </row>
    <row r="791" spans="1:16" x14ac:dyDescent="0.25">
      <c r="A791" s="5" t="s">
        <v>1300</v>
      </c>
      <c r="B791" s="13" t="s">
        <v>812</v>
      </c>
      <c r="C791" s="36">
        <v>43525</v>
      </c>
      <c r="D791" s="7" t="s">
        <v>13</v>
      </c>
      <c r="E791" s="7"/>
      <c r="F791" s="9">
        <v>721.52</v>
      </c>
      <c r="G791" s="9">
        <v>144.304</v>
      </c>
      <c r="H791" s="13">
        <v>2.39</v>
      </c>
      <c r="I791" s="74"/>
      <c r="J791" s="86">
        <f t="shared" si="12"/>
        <v>301.89121338912133</v>
      </c>
      <c r="M791" s="8">
        <v>707063</v>
      </c>
      <c r="N791" s="66"/>
      <c r="P791" s="19"/>
    </row>
    <row r="792" spans="1:16" x14ac:dyDescent="0.25">
      <c r="A792" s="5" t="s">
        <v>1301</v>
      </c>
      <c r="B792" s="13" t="s">
        <v>813</v>
      </c>
      <c r="C792" s="36">
        <v>43525</v>
      </c>
      <c r="D792" s="7" t="s">
        <v>13</v>
      </c>
      <c r="E792" s="7"/>
      <c r="F792" s="9">
        <v>407.91</v>
      </c>
      <c r="G792" s="9">
        <v>81.582000000000008</v>
      </c>
      <c r="H792" s="13">
        <v>1.53</v>
      </c>
      <c r="I792" s="74"/>
      <c r="J792" s="86">
        <f t="shared" si="12"/>
        <v>266.60784313725492</v>
      </c>
      <c r="M792" s="8">
        <v>707064</v>
      </c>
      <c r="N792" s="66"/>
      <c r="P792" s="19"/>
    </row>
    <row r="793" spans="1:16" x14ac:dyDescent="0.25">
      <c r="A793" s="5" t="s">
        <v>1302</v>
      </c>
      <c r="B793" s="13" t="s">
        <v>814</v>
      </c>
      <c r="C793" s="36">
        <v>43525</v>
      </c>
      <c r="D793" s="7" t="s">
        <v>13</v>
      </c>
      <c r="E793" s="7"/>
      <c r="F793" s="9">
        <v>1015.98</v>
      </c>
      <c r="G793" s="9">
        <v>203.19600000000003</v>
      </c>
      <c r="H793" s="13">
        <v>3.25</v>
      </c>
      <c r="I793" s="74"/>
      <c r="J793" s="86">
        <f t="shared" si="12"/>
        <v>312.60923076923075</v>
      </c>
      <c r="M793" s="8">
        <v>707065</v>
      </c>
      <c r="N793" s="66"/>
      <c r="P793" s="19"/>
    </row>
    <row r="794" spans="1:16" x14ac:dyDescent="0.25">
      <c r="A794" s="5" t="s">
        <v>1303</v>
      </c>
      <c r="B794" s="13" t="s">
        <v>815</v>
      </c>
      <c r="C794" s="36">
        <v>43525</v>
      </c>
      <c r="D794" s="7" t="s">
        <v>13</v>
      </c>
      <c r="E794" s="7"/>
      <c r="F794" s="9">
        <v>1015.98</v>
      </c>
      <c r="G794" s="9">
        <v>203.19600000000003</v>
      </c>
      <c r="H794" s="13">
        <v>3.25</v>
      </c>
      <c r="I794" s="74"/>
      <c r="J794" s="86">
        <f t="shared" si="12"/>
        <v>312.60923076923075</v>
      </c>
      <c r="M794" s="8">
        <v>707066</v>
      </c>
      <c r="N794" s="66"/>
      <c r="P794" s="19"/>
    </row>
    <row r="795" spans="1:16" x14ac:dyDescent="0.25">
      <c r="A795" s="5" t="s">
        <v>1304</v>
      </c>
      <c r="B795" s="13" t="s">
        <v>816</v>
      </c>
      <c r="C795" s="36">
        <v>43525</v>
      </c>
      <c r="D795" s="7" t="s">
        <v>13</v>
      </c>
      <c r="E795" s="7"/>
      <c r="F795" s="9">
        <v>1017.51</v>
      </c>
      <c r="G795" s="9">
        <v>203.50200000000001</v>
      </c>
      <c r="H795" s="13">
        <v>3.25</v>
      </c>
      <c r="I795" s="74"/>
      <c r="J795" s="86">
        <f t="shared" si="12"/>
        <v>313.08</v>
      </c>
      <c r="M795" s="8">
        <v>707067</v>
      </c>
      <c r="P795" s="19"/>
    </row>
    <row r="796" spans="1:16" x14ac:dyDescent="0.25">
      <c r="A796" s="5" t="s">
        <v>1305</v>
      </c>
      <c r="B796" s="13" t="s">
        <v>817</v>
      </c>
      <c r="C796" s="36">
        <v>43525</v>
      </c>
      <c r="D796" s="7" t="s">
        <v>13</v>
      </c>
      <c r="E796" s="7"/>
      <c r="F796" s="9">
        <v>1015.37</v>
      </c>
      <c r="G796" s="9">
        <v>203.07400000000001</v>
      </c>
      <c r="H796" s="13">
        <v>3.25</v>
      </c>
      <c r="I796" s="74"/>
      <c r="J796" s="86">
        <f t="shared" si="12"/>
        <v>312.42153846153849</v>
      </c>
      <c r="M796" s="8">
        <v>707068</v>
      </c>
      <c r="P796" s="19"/>
    </row>
    <row r="797" spans="1:16" x14ac:dyDescent="0.25">
      <c r="A797" s="5" t="s">
        <v>1306</v>
      </c>
      <c r="B797" s="13" t="s">
        <v>818</v>
      </c>
      <c r="C797" s="36">
        <v>43525</v>
      </c>
      <c r="D797" s="7" t="s">
        <v>13</v>
      </c>
      <c r="E797" s="7"/>
      <c r="F797" s="9">
        <v>1015.37</v>
      </c>
      <c r="G797" s="9">
        <v>203.07400000000001</v>
      </c>
      <c r="H797" s="13">
        <v>3.25</v>
      </c>
      <c r="I797" s="74"/>
      <c r="J797" s="86">
        <f t="shared" si="12"/>
        <v>312.42153846153849</v>
      </c>
      <c r="M797" s="8">
        <v>707069</v>
      </c>
      <c r="P797" s="19"/>
    </row>
    <row r="798" spans="1:16" x14ac:dyDescent="0.25">
      <c r="A798" s="5" t="s">
        <v>1307</v>
      </c>
      <c r="B798" s="13" t="s">
        <v>819</v>
      </c>
      <c r="C798" s="36">
        <v>43525</v>
      </c>
      <c r="D798" s="7" t="s">
        <v>13</v>
      </c>
      <c r="E798" s="7"/>
      <c r="F798" s="9">
        <v>804.07</v>
      </c>
      <c r="G798" s="9">
        <v>160.81400000000002</v>
      </c>
      <c r="H798" s="13">
        <v>2.56</v>
      </c>
      <c r="I798" s="74"/>
      <c r="J798" s="86">
        <f t="shared" si="12"/>
        <v>314.08984375</v>
      </c>
      <c r="M798" s="8">
        <v>707072</v>
      </c>
      <c r="P798" s="19"/>
    </row>
    <row r="799" spans="1:16" x14ac:dyDescent="0.25">
      <c r="A799" s="5" t="s">
        <v>1308</v>
      </c>
      <c r="B799" s="13" t="s">
        <v>820</v>
      </c>
      <c r="C799" s="36">
        <v>43525</v>
      </c>
      <c r="D799" s="7" t="s">
        <v>13</v>
      </c>
      <c r="E799" s="7"/>
      <c r="F799" s="9">
        <v>962.64</v>
      </c>
      <c r="G799" s="9">
        <v>192.52800000000002</v>
      </c>
      <c r="H799" s="13">
        <v>3.05</v>
      </c>
      <c r="I799" s="74"/>
      <c r="J799" s="86">
        <f t="shared" si="12"/>
        <v>315.61967213114758</v>
      </c>
      <c r="M799" s="8">
        <v>707073</v>
      </c>
      <c r="P799" s="19"/>
    </row>
    <row r="800" spans="1:16" x14ac:dyDescent="0.25">
      <c r="A800" s="5" t="s">
        <v>1309</v>
      </c>
      <c r="B800" s="13" t="s">
        <v>821</v>
      </c>
      <c r="C800" s="36">
        <v>43525</v>
      </c>
      <c r="D800" s="7" t="s">
        <v>13</v>
      </c>
      <c r="E800" s="7"/>
      <c r="F800" s="9">
        <v>962.64</v>
      </c>
      <c r="G800" s="9">
        <v>192.52800000000002</v>
      </c>
      <c r="H800" s="13">
        <v>3.05</v>
      </c>
      <c r="I800" s="74"/>
      <c r="J800" s="86">
        <f t="shared" si="12"/>
        <v>315.61967213114758</v>
      </c>
      <c r="M800" s="8">
        <v>707074</v>
      </c>
      <c r="P800" s="19"/>
    </row>
    <row r="801" spans="1:16" x14ac:dyDescent="0.25">
      <c r="A801" s="5" t="s">
        <v>1310</v>
      </c>
      <c r="B801" s="13" t="s">
        <v>822</v>
      </c>
      <c r="C801" s="36">
        <v>43525</v>
      </c>
      <c r="D801" s="7" t="s">
        <v>13</v>
      </c>
      <c r="E801" s="7"/>
      <c r="F801" s="9">
        <v>983.07</v>
      </c>
      <c r="G801" s="9">
        <v>196.61400000000003</v>
      </c>
      <c r="H801" s="13">
        <v>3.13</v>
      </c>
      <c r="I801" s="74"/>
      <c r="J801" s="86">
        <f t="shared" si="12"/>
        <v>314.07987220447285</v>
      </c>
      <c r="M801" s="8">
        <v>707075</v>
      </c>
      <c r="P801" s="19"/>
    </row>
    <row r="802" spans="1:16" x14ac:dyDescent="0.25">
      <c r="A802" s="5" t="s">
        <v>1311</v>
      </c>
      <c r="B802" s="23" t="s">
        <v>823</v>
      </c>
      <c r="C802" s="40">
        <v>43525</v>
      </c>
      <c r="D802" s="10" t="s">
        <v>13</v>
      </c>
      <c r="E802" s="10"/>
      <c r="F802" s="9">
        <v>985.2</v>
      </c>
      <c r="G802" s="9">
        <v>197.04000000000002</v>
      </c>
      <c r="H802" s="23">
        <v>3.13</v>
      </c>
      <c r="I802" s="75"/>
      <c r="J802" s="86">
        <f t="shared" si="12"/>
        <v>314.76038338658151</v>
      </c>
      <c r="M802" s="11">
        <v>707076</v>
      </c>
      <c r="P802" s="19"/>
    </row>
    <row r="803" spans="1:16" x14ac:dyDescent="0.25">
      <c r="A803" s="5"/>
      <c r="B803" s="13" t="s">
        <v>824</v>
      </c>
      <c r="C803" s="36">
        <v>43525</v>
      </c>
      <c r="D803" s="7" t="s">
        <v>13</v>
      </c>
      <c r="E803" s="7"/>
      <c r="F803" s="9">
        <v>113.11</v>
      </c>
      <c r="G803" s="9">
        <v>22.622</v>
      </c>
      <c r="H803" s="13">
        <v>0.28999999999999998</v>
      </c>
      <c r="I803" s="73" t="s">
        <v>1385</v>
      </c>
      <c r="J803" s="86">
        <f t="shared" si="12"/>
        <v>390.0344827586207</v>
      </c>
      <c r="M803" s="5">
        <v>709000</v>
      </c>
      <c r="P803" s="19"/>
    </row>
    <row r="804" spans="1:16" x14ac:dyDescent="0.25">
      <c r="A804" s="5"/>
      <c r="B804" s="13" t="s">
        <v>825</v>
      </c>
      <c r="C804" s="36">
        <v>43525</v>
      </c>
      <c r="D804" s="7" t="s">
        <v>13</v>
      </c>
      <c r="E804" s="7"/>
      <c r="F804" s="9">
        <v>146.46</v>
      </c>
      <c r="G804" s="9">
        <v>29.292000000000002</v>
      </c>
      <c r="H804" s="13">
        <v>0.39</v>
      </c>
      <c r="I804" s="74"/>
      <c r="J804" s="86">
        <f t="shared" si="12"/>
        <v>375.53846153846155</v>
      </c>
      <c r="M804" s="8">
        <v>709001</v>
      </c>
      <c r="P804" s="19"/>
    </row>
    <row r="805" spans="1:16" x14ac:dyDescent="0.25">
      <c r="A805" s="5"/>
      <c r="B805" s="13" t="s">
        <v>826</v>
      </c>
      <c r="C805" s="36">
        <v>43525</v>
      </c>
      <c r="D805" s="7" t="s">
        <v>13</v>
      </c>
      <c r="E805" s="7"/>
      <c r="F805" s="9">
        <v>146.47999999999999</v>
      </c>
      <c r="G805" s="9">
        <v>29.295999999999999</v>
      </c>
      <c r="H805" s="13">
        <v>0.39</v>
      </c>
      <c r="I805" s="74"/>
      <c r="J805" s="86">
        <f t="shared" si="12"/>
        <v>375.58974358974353</v>
      </c>
      <c r="M805" s="8">
        <v>709002</v>
      </c>
      <c r="P805" s="19"/>
    </row>
    <row r="806" spans="1:16" x14ac:dyDescent="0.25">
      <c r="A806" s="5"/>
      <c r="B806" s="13" t="s">
        <v>597</v>
      </c>
      <c r="C806" s="36">
        <v>43525</v>
      </c>
      <c r="D806" s="7" t="s">
        <v>13</v>
      </c>
      <c r="E806" s="7"/>
      <c r="F806" s="9">
        <v>153.19999999999999</v>
      </c>
      <c r="G806" s="9">
        <v>30.64</v>
      </c>
      <c r="H806" s="13">
        <v>0.39</v>
      </c>
      <c r="I806" s="74"/>
      <c r="J806" s="86">
        <f t="shared" si="12"/>
        <v>392.82051282051276</v>
      </c>
      <c r="M806" s="8">
        <v>709023</v>
      </c>
      <c r="P806" s="19"/>
    </row>
    <row r="807" spans="1:16" x14ac:dyDescent="0.25">
      <c r="A807" s="5"/>
      <c r="B807" s="13" t="s">
        <v>827</v>
      </c>
      <c r="C807" s="36">
        <v>43525</v>
      </c>
      <c r="D807" s="7" t="s">
        <v>13</v>
      </c>
      <c r="E807" s="7"/>
      <c r="F807" s="9">
        <v>266.32</v>
      </c>
      <c r="G807" s="9">
        <v>53.264000000000003</v>
      </c>
      <c r="H807" s="13">
        <v>0.79</v>
      </c>
      <c r="I807" s="74"/>
      <c r="J807" s="86">
        <f t="shared" si="12"/>
        <v>337.11392405063287</v>
      </c>
      <c r="M807" s="8">
        <v>709003</v>
      </c>
      <c r="P807" s="19"/>
    </row>
    <row r="808" spans="1:16" x14ac:dyDescent="0.25">
      <c r="A808" s="5"/>
      <c r="B808" s="13" t="s">
        <v>828</v>
      </c>
      <c r="C808" s="36">
        <v>43525</v>
      </c>
      <c r="D808" s="7" t="s">
        <v>13</v>
      </c>
      <c r="E808" s="7"/>
      <c r="F808" s="9">
        <v>158.19999999999999</v>
      </c>
      <c r="G808" s="9">
        <v>31.64</v>
      </c>
      <c r="H808" s="13">
        <v>0.42</v>
      </c>
      <c r="I808" s="74"/>
      <c r="J808" s="86">
        <f t="shared" si="12"/>
        <v>376.66666666666663</v>
      </c>
      <c r="M808" s="8">
        <v>709004</v>
      </c>
      <c r="P808" s="19"/>
    </row>
    <row r="809" spans="1:16" x14ac:dyDescent="0.25">
      <c r="A809" s="5"/>
      <c r="B809" s="13" t="s">
        <v>829</v>
      </c>
      <c r="C809" s="36">
        <v>43525</v>
      </c>
      <c r="D809" s="7" t="s">
        <v>13</v>
      </c>
      <c r="E809" s="7"/>
      <c r="F809" s="9">
        <v>381.95</v>
      </c>
      <c r="G809" s="9">
        <v>76.39</v>
      </c>
      <c r="H809" s="13">
        <v>1.05</v>
      </c>
      <c r="I809" s="74"/>
      <c r="J809" s="86">
        <f t="shared" si="12"/>
        <v>363.76190476190476</v>
      </c>
      <c r="M809" s="8">
        <v>709006</v>
      </c>
      <c r="P809" s="19"/>
    </row>
    <row r="810" spans="1:16" x14ac:dyDescent="0.25">
      <c r="A810" s="5"/>
      <c r="B810" s="13" t="s">
        <v>830</v>
      </c>
      <c r="C810" s="36">
        <v>43525</v>
      </c>
      <c r="D810" s="7" t="s">
        <v>13</v>
      </c>
      <c r="E810" s="7"/>
      <c r="F810" s="9">
        <v>804.9</v>
      </c>
      <c r="G810" s="9">
        <v>160.98000000000002</v>
      </c>
      <c r="H810" s="13">
        <v>2.4500000000000002</v>
      </c>
      <c r="I810" s="74"/>
      <c r="J810" s="86">
        <f t="shared" si="12"/>
        <v>328.53061224489795</v>
      </c>
      <c r="M810" s="8">
        <v>709007</v>
      </c>
      <c r="P810" s="19"/>
    </row>
    <row r="811" spans="1:16" x14ac:dyDescent="0.25">
      <c r="A811" s="5"/>
      <c r="B811" s="13" t="s">
        <v>598</v>
      </c>
      <c r="C811" s="36">
        <v>43525</v>
      </c>
      <c r="D811" s="7" t="s">
        <v>13</v>
      </c>
      <c r="E811" s="7"/>
      <c r="F811" s="9">
        <v>972.42</v>
      </c>
      <c r="G811" s="9">
        <v>194.48400000000001</v>
      </c>
      <c r="H811" s="13">
        <v>2.82</v>
      </c>
      <c r="I811" s="74"/>
      <c r="J811" s="86">
        <f t="shared" si="12"/>
        <v>344.82978723404256</v>
      </c>
      <c r="M811" s="8">
        <v>709024</v>
      </c>
      <c r="P811" s="19"/>
    </row>
    <row r="812" spans="1:16" x14ac:dyDescent="0.25">
      <c r="A812" s="5"/>
      <c r="B812" s="13" t="s">
        <v>831</v>
      </c>
      <c r="C812" s="36">
        <v>43525</v>
      </c>
      <c r="D812" s="7" t="s">
        <v>13</v>
      </c>
      <c r="E812" s="7"/>
      <c r="F812" s="9">
        <v>165.16</v>
      </c>
      <c r="G812" s="9">
        <v>33.032000000000004</v>
      </c>
      <c r="H812" s="13">
        <v>0.5</v>
      </c>
      <c r="I812" s="74"/>
      <c r="J812" s="86">
        <f t="shared" si="12"/>
        <v>330.32</v>
      </c>
      <c r="M812" s="8">
        <v>709010</v>
      </c>
      <c r="P812" s="19"/>
    </row>
    <row r="813" spans="1:16" x14ac:dyDescent="0.25">
      <c r="A813" s="5"/>
      <c r="B813" s="13" t="s">
        <v>832</v>
      </c>
      <c r="C813" s="36">
        <v>43525</v>
      </c>
      <c r="D813" s="7" t="s">
        <v>13</v>
      </c>
      <c r="E813" s="7"/>
      <c r="F813" s="9">
        <v>165.21</v>
      </c>
      <c r="G813" s="9">
        <v>33.042000000000002</v>
      </c>
      <c r="H813" s="13">
        <v>0.5</v>
      </c>
      <c r="I813" s="74"/>
      <c r="J813" s="86">
        <f t="shared" si="12"/>
        <v>330.42</v>
      </c>
      <c r="M813" s="8">
        <v>709011</v>
      </c>
      <c r="P813" s="19"/>
    </row>
    <row r="814" spans="1:16" x14ac:dyDescent="0.25">
      <c r="A814" s="5"/>
      <c r="B814" s="13" t="s">
        <v>601</v>
      </c>
      <c r="C814" s="36">
        <v>43525</v>
      </c>
      <c r="D814" s="7" t="s">
        <v>13</v>
      </c>
      <c r="E814" s="7"/>
      <c r="F814" s="9">
        <v>141.88999999999999</v>
      </c>
      <c r="G814" s="9">
        <v>28.378</v>
      </c>
      <c r="H814" s="13">
        <v>0.33</v>
      </c>
      <c r="I814" s="74"/>
      <c r="J814" s="86">
        <f t="shared" si="12"/>
        <v>429.96969696969688</v>
      </c>
      <c r="M814" s="8">
        <v>709029</v>
      </c>
      <c r="P814" s="19"/>
    </row>
    <row r="815" spans="1:16" x14ac:dyDescent="0.25">
      <c r="A815" s="5"/>
      <c r="B815" s="13" t="s">
        <v>602</v>
      </c>
      <c r="C815" s="36">
        <v>43525</v>
      </c>
      <c r="D815" s="7" t="s">
        <v>13</v>
      </c>
      <c r="E815" s="7"/>
      <c r="F815" s="9">
        <v>223.86</v>
      </c>
      <c r="G815" s="9">
        <v>44.772000000000006</v>
      </c>
      <c r="H815" s="13">
        <v>0.67</v>
      </c>
      <c r="I815" s="74"/>
      <c r="J815" s="86">
        <f t="shared" si="12"/>
        <v>334.1194029850746</v>
      </c>
      <c r="M815" s="8">
        <v>709030</v>
      </c>
      <c r="P815" s="19"/>
    </row>
    <row r="816" spans="1:16" x14ac:dyDescent="0.25">
      <c r="A816" s="5"/>
      <c r="B816" s="13" t="s">
        <v>603</v>
      </c>
      <c r="C816" s="36">
        <v>43525</v>
      </c>
      <c r="D816" s="7" t="s">
        <v>13</v>
      </c>
      <c r="E816" s="7"/>
      <c r="F816" s="9">
        <v>247.26</v>
      </c>
      <c r="G816" s="9">
        <v>49.451999999999998</v>
      </c>
      <c r="H816" s="13">
        <v>0.74</v>
      </c>
      <c r="I816" s="74"/>
      <c r="J816" s="86">
        <f t="shared" si="12"/>
        <v>334.1351351351351</v>
      </c>
      <c r="M816" s="8">
        <v>709031</v>
      </c>
      <c r="P816" s="19"/>
    </row>
    <row r="817" spans="1:16" x14ac:dyDescent="0.25">
      <c r="A817" s="5"/>
      <c r="B817" s="13" t="s">
        <v>604</v>
      </c>
      <c r="C817" s="36">
        <v>43525</v>
      </c>
      <c r="D817" s="7" t="s">
        <v>13</v>
      </c>
      <c r="E817" s="7"/>
      <c r="F817" s="9">
        <v>342.4</v>
      </c>
      <c r="G817" s="9">
        <v>68.48</v>
      </c>
      <c r="H817" s="13">
        <v>1.04</v>
      </c>
      <c r="I817" s="74"/>
      <c r="J817" s="86">
        <f t="shared" si="12"/>
        <v>329.23076923076917</v>
      </c>
      <c r="M817" s="8">
        <v>709025</v>
      </c>
      <c r="P817" s="19"/>
    </row>
    <row r="818" spans="1:16" x14ac:dyDescent="0.25">
      <c r="A818" s="5"/>
      <c r="B818" s="13" t="s">
        <v>833</v>
      </c>
      <c r="C818" s="36">
        <v>43525</v>
      </c>
      <c r="D818" s="7" t="s">
        <v>13</v>
      </c>
      <c r="E818" s="7"/>
      <c r="F818" s="9">
        <v>542.27</v>
      </c>
      <c r="G818" s="9">
        <v>108.45400000000001</v>
      </c>
      <c r="H818" s="13">
        <v>1.38</v>
      </c>
      <c r="I818" s="74"/>
      <c r="J818" s="86">
        <f t="shared" si="12"/>
        <v>392.94927536231887</v>
      </c>
      <c r="M818" s="8">
        <v>709012</v>
      </c>
      <c r="P818" s="19"/>
    </row>
    <row r="819" spans="1:16" x14ac:dyDescent="0.25">
      <c r="A819" s="5"/>
      <c r="B819" s="13" t="s">
        <v>834</v>
      </c>
      <c r="C819" s="36">
        <v>43525</v>
      </c>
      <c r="D819" s="7" t="s">
        <v>13</v>
      </c>
      <c r="E819" s="7"/>
      <c r="F819" s="9">
        <v>540.34</v>
      </c>
      <c r="G819" s="9">
        <v>108.06800000000001</v>
      </c>
      <c r="H819" s="13">
        <v>1.38</v>
      </c>
      <c r="I819" s="74"/>
      <c r="J819" s="86">
        <f t="shared" si="12"/>
        <v>391.55072463768118</v>
      </c>
      <c r="M819" s="8">
        <v>709013</v>
      </c>
      <c r="P819" s="19"/>
    </row>
    <row r="820" spans="1:16" x14ac:dyDescent="0.25">
      <c r="A820" s="5"/>
      <c r="B820" s="13" t="s">
        <v>605</v>
      </c>
      <c r="C820" s="36">
        <v>43525</v>
      </c>
      <c r="D820" s="7" t="s">
        <v>13</v>
      </c>
      <c r="E820" s="7"/>
      <c r="F820" s="9">
        <v>1027.56</v>
      </c>
      <c r="G820" s="9">
        <v>205.512</v>
      </c>
      <c r="H820" s="13">
        <v>2.39</v>
      </c>
      <c r="I820" s="74"/>
      <c r="J820" s="86">
        <f t="shared" si="12"/>
        <v>429.94142259414224</v>
      </c>
      <c r="M820" s="8">
        <v>709026</v>
      </c>
      <c r="P820" s="19"/>
    </row>
    <row r="821" spans="1:16" x14ac:dyDescent="0.25">
      <c r="A821" s="5"/>
      <c r="B821" s="13" t="s">
        <v>835</v>
      </c>
      <c r="C821" s="36">
        <v>43525</v>
      </c>
      <c r="D821" s="7" t="s">
        <v>13</v>
      </c>
      <c r="E821" s="7"/>
      <c r="F821" s="9">
        <v>645.24</v>
      </c>
      <c r="G821" s="9">
        <v>129.048</v>
      </c>
      <c r="H821" s="13">
        <v>1.83</v>
      </c>
      <c r="I821" s="74"/>
      <c r="J821" s="86">
        <f t="shared" si="12"/>
        <v>352.59016393442624</v>
      </c>
      <c r="M821" s="8">
        <v>709018</v>
      </c>
      <c r="P821" s="19"/>
    </row>
    <row r="822" spans="1:16" x14ac:dyDescent="0.25">
      <c r="A822" s="5"/>
      <c r="B822" s="13" t="s">
        <v>836</v>
      </c>
      <c r="C822" s="36">
        <v>43525</v>
      </c>
      <c r="D822" s="7" t="s">
        <v>13</v>
      </c>
      <c r="E822" s="7"/>
      <c r="F822" s="9">
        <v>787.3</v>
      </c>
      <c r="G822" s="9">
        <v>157.46</v>
      </c>
      <c r="H822" s="13">
        <v>2.12</v>
      </c>
      <c r="I822" s="74"/>
      <c r="J822" s="86">
        <f t="shared" si="12"/>
        <v>371.36792452830184</v>
      </c>
      <c r="M822" s="8">
        <v>709019</v>
      </c>
      <c r="P822" s="19"/>
    </row>
    <row r="823" spans="1:16" x14ac:dyDescent="0.25">
      <c r="A823" s="5"/>
      <c r="B823" s="13" t="s">
        <v>837</v>
      </c>
      <c r="C823" s="36">
        <v>43525</v>
      </c>
      <c r="D823" s="7" t="s">
        <v>13</v>
      </c>
      <c r="E823" s="7"/>
      <c r="F823" s="9">
        <v>57.65</v>
      </c>
      <c r="G823" s="9">
        <v>11.530000000000001</v>
      </c>
      <c r="H823" s="13">
        <v>0.13</v>
      </c>
      <c r="I823" s="74"/>
      <c r="J823" s="86">
        <f t="shared" si="12"/>
        <v>443.46153846153845</v>
      </c>
      <c r="M823" s="8">
        <v>709020</v>
      </c>
      <c r="P823" s="19"/>
    </row>
    <row r="824" spans="1:16" x14ac:dyDescent="0.25">
      <c r="A824" s="5"/>
      <c r="B824" s="13" t="s">
        <v>838</v>
      </c>
      <c r="C824" s="36">
        <v>43525</v>
      </c>
      <c r="D824" s="7" t="s">
        <v>13</v>
      </c>
      <c r="E824" s="7"/>
      <c r="F824" s="9">
        <v>36.68</v>
      </c>
      <c r="G824" s="9">
        <v>7.3360000000000003</v>
      </c>
      <c r="H824" s="13">
        <v>7.0000000000000007E-2</v>
      </c>
      <c r="I824" s="74"/>
      <c r="J824" s="86">
        <f t="shared" si="12"/>
        <v>524</v>
      </c>
      <c r="M824" s="8">
        <v>709021</v>
      </c>
      <c r="P824" s="19"/>
    </row>
    <row r="825" spans="1:16" x14ac:dyDescent="0.25">
      <c r="A825" s="5"/>
      <c r="B825" s="13" t="s">
        <v>599</v>
      </c>
      <c r="C825" s="36">
        <v>43525</v>
      </c>
      <c r="D825" s="7" t="s">
        <v>13</v>
      </c>
      <c r="E825" s="7"/>
      <c r="F825" s="9">
        <v>468.5</v>
      </c>
      <c r="G825" s="9">
        <v>93.7</v>
      </c>
      <c r="H825" s="13">
        <v>1.27</v>
      </c>
      <c r="I825" s="74"/>
      <c r="J825" s="86">
        <f t="shared" si="12"/>
        <v>368.89763779527561</v>
      </c>
      <c r="M825" s="8">
        <v>709027</v>
      </c>
      <c r="P825" s="19"/>
    </row>
    <row r="826" spans="1:16" x14ac:dyDescent="0.25">
      <c r="A826" s="5"/>
      <c r="B826" s="13" t="s">
        <v>600</v>
      </c>
      <c r="C826" s="36">
        <v>43525</v>
      </c>
      <c r="D826" s="7" t="s">
        <v>13</v>
      </c>
      <c r="E826" s="7"/>
      <c r="F826" s="9">
        <v>768.1</v>
      </c>
      <c r="G826" s="9">
        <v>153.62</v>
      </c>
      <c r="H826" s="13">
        <v>2.13</v>
      </c>
      <c r="I826" s="75"/>
      <c r="J826" s="86">
        <f t="shared" si="12"/>
        <v>360.61032863849766</v>
      </c>
      <c r="M826" s="11">
        <v>709028</v>
      </c>
      <c r="P826" s="19"/>
    </row>
    <row r="827" spans="1:16" x14ac:dyDescent="0.25">
      <c r="A827" s="5" t="s">
        <v>1334</v>
      </c>
      <c r="B827" s="13" t="s">
        <v>150</v>
      </c>
      <c r="C827" s="36">
        <v>43525</v>
      </c>
      <c r="D827" s="7" t="s">
        <v>13</v>
      </c>
      <c r="E827" s="7"/>
      <c r="F827" s="9">
        <v>991.48</v>
      </c>
      <c r="G827" s="9">
        <v>198.29600000000002</v>
      </c>
      <c r="H827" s="13">
        <v>2.59</v>
      </c>
      <c r="I827" s="70" t="s">
        <v>1386</v>
      </c>
      <c r="J827" s="86">
        <f t="shared" si="12"/>
        <v>382.81081081081084</v>
      </c>
      <c r="M827" s="5">
        <v>710000</v>
      </c>
      <c r="P827" s="19"/>
    </row>
    <row r="828" spans="1:16" x14ac:dyDescent="0.25">
      <c r="A828" s="5" t="s">
        <v>1336</v>
      </c>
      <c r="B828" s="13" t="s">
        <v>727</v>
      </c>
      <c r="C828" s="36">
        <v>43525</v>
      </c>
      <c r="D828" s="7" t="s">
        <v>13</v>
      </c>
      <c r="E828" s="7"/>
      <c r="F828" s="9">
        <v>978.38</v>
      </c>
      <c r="G828" s="9">
        <v>195.67600000000002</v>
      </c>
      <c r="H828" s="13">
        <v>2.69</v>
      </c>
      <c r="I828" s="71"/>
      <c r="J828" s="86">
        <f t="shared" si="12"/>
        <v>363.71003717472121</v>
      </c>
      <c r="M828" s="8">
        <v>710002</v>
      </c>
      <c r="P828" s="19"/>
    </row>
    <row r="829" spans="1:16" x14ac:dyDescent="0.25">
      <c r="A829" s="5" t="s">
        <v>1337</v>
      </c>
      <c r="B829" s="13" t="s">
        <v>728</v>
      </c>
      <c r="C829" s="36">
        <v>43525</v>
      </c>
      <c r="D829" s="7" t="s">
        <v>13</v>
      </c>
      <c r="E829" s="7"/>
      <c r="F829" s="9">
        <v>424.84</v>
      </c>
      <c r="G829" s="9">
        <v>84.968000000000004</v>
      </c>
      <c r="H829" s="13">
        <v>1.18</v>
      </c>
      <c r="I829" s="71"/>
      <c r="J829" s="86">
        <f t="shared" si="12"/>
        <v>360.03389830508473</v>
      </c>
      <c r="M829" s="8">
        <v>710003</v>
      </c>
      <c r="P829" s="19"/>
    </row>
    <row r="830" spans="1:16" x14ac:dyDescent="0.25">
      <c r="A830" s="5" t="s">
        <v>1338</v>
      </c>
      <c r="B830" s="13" t="s">
        <v>729</v>
      </c>
      <c r="C830" s="36">
        <v>43525</v>
      </c>
      <c r="D830" s="7" t="s">
        <v>13</v>
      </c>
      <c r="E830" s="7"/>
      <c r="F830" s="9">
        <v>962.72</v>
      </c>
      <c r="G830" s="9">
        <v>192.54400000000001</v>
      </c>
      <c r="H830" s="13">
        <v>2.69</v>
      </c>
      <c r="I830" s="71"/>
      <c r="J830" s="86">
        <f t="shared" si="12"/>
        <v>357.88847583643127</v>
      </c>
      <c r="M830" s="8">
        <v>710004</v>
      </c>
      <c r="P830" s="19"/>
    </row>
    <row r="831" spans="1:16" x14ac:dyDescent="0.25">
      <c r="A831" s="5" t="s">
        <v>1335</v>
      </c>
      <c r="B831" s="13" t="s">
        <v>151</v>
      </c>
      <c r="C831" s="36">
        <v>43525</v>
      </c>
      <c r="D831" s="7" t="s">
        <v>13</v>
      </c>
      <c r="E831" s="7"/>
      <c r="F831" s="9">
        <v>862.94</v>
      </c>
      <c r="G831" s="9">
        <v>172.58800000000002</v>
      </c>
      <c r="H831" s="13">
        <v>2.38</v>
      </c>
      <c r="I831" s="72"/>
      <c r="J831" s="86">
        <f t="shared" si="12"/>
        <v>362.57983193277317</v>
      </c>
      <c r="M831" s="8">
        <v>710001</v>
      </c>
      <c r="P831" s="19"/>
    </row>
    <row r="832" spans="1:16" x14ac:dyDescent="0.25">
      <c r="A832" s="5"/>
      <c r="B832" s="13" t="s">
        <v>14</v>
      </c>
      <c r="C832" s="36">
        <v>43525</v>
      </c>
      <c r="D832" s="7" t="s">
        <v>13</v>
      </c>
      <c r="E832" s="13"/>
      <c r="F832" s="9">
        <v>81.349999999999994</v>
      </c>
      <c r="G832" s="9">
        <v>16.27</v>
      </c>
      <c r="H832" s="53">
        <v>5.5</v>
      </c>
      <c r="I832" s="13"/>
      <c r="J832" s="86">
        <f t="shared" si="12"/>
        <v>14.790909090909089</v>
      </c>
      <c r="M832" s="8">
        <v>140006</v>
      </c>
      <c r="P832" s="19"/>
    </row>
    <row r="833" spans="1:16" x14ac:dyDescent="0.25">
      <c r="A833" s="5"/>
      <c r="B833" s="13" t="s">
        <v>15</v>
      </c>
      <c r="C833" s="36">
        <v>43525</v>
      </c>
      <c r="D833" s="7" t="s">
        <v>13</v>
      </c>
      <c r="E833" s="13"/>
      <c r="F833" s="9">
        <v>181.91</v>
      </c>
      <c r="G833" s="9">
        <v>36.381999999999998</v>
      </c>
      <c r="H833" s="13">
        <v>11.73</v>
      </c>
      <c r="I833" s="13"/>
      <c r="J833" s="86">
        <f t="shared" si="12"/>
        <v>15.508098891730604</v>
      </c>
      <c r="M833" s="8">
        <v>140010</v>
      </c>
      <c r="P833" s="19"/>
    </row>
    <row r="834" spans="1:16" x14ac:dyDescent="0.25">
      <c r="A834" s="5"/>
      <c r="B834" s="13" t="s">
        <v>16</v>
      </c>
      <c r="C834" s="36">
        <v>43525</v>
      </c>
      <c r="D834" s="7" t="s">
        <v>13</v>
      </c>
      <c r="E834" s="13"/>
      <c r="F834" s="9">
        <v>101.77</v>
      </c>
      <c r="G834" s="9">
        <v>20.353999999999999</v>
      </c>
      <c r="H834" s="13">
        <v>4.7300000000000004</v>
      </c>
      <c r="I834" s="13"/>
      <c r="J834" s="86">
        <f t="shared" si="12"/>
        <v>21.515856236786465</v>
      </c>
      <c r="M834" s="8">
        <v>140011</v>
      </c>
      <c r="P834" s="19"/>
    </row>
    <row r="835" spans="1:16" x14ac:dyDescent="0.25">
      <c r="A835" s="5"/>
      <c r="B835" s="13" t="s">
        <v>17</v>
      </c>
      <c r="C835" s="36">
        <v>43525</v>
      </c>
      <c r="D835" s="7" t="s">
        <v>13</v>
      </c>
      <c r="E835" s="13"/>
      <c r="F835" s="9">
        <v>376.31</v>
      </c>
      <c r="G835" s="9">
        <v>75.262</v>
      </c>
      <c r="H835" s="13">
        <v>106</v>
      </c>
      <c r="I835" s="13"/>
      <c r="J835" s="86">
        <f t="shared" si="12"/>
        <v>3.5500943396226416</v>
      </c>
      <c r="M835" s="8">
        <v>140022</v>
      </c>
      <c r="P835" s="19"/>
    </row>
    <row r="836" spans="1:16" x14ac:dyDescent="0.25">
      <c r="A836" s="5"/>
      <c r="B836" s="13" t="s">
        <v>18</v>
      </c>
      <c r="C836" s="36">
        <v>43525</v>
      </c>
      <c r="D836" s="7" t="s">
        <v>13</v>
      </c>
      <c r="E836" s="13"/>
      <c r="F836" s="9">
        <v>123.39</v>
      </c>
      <c r="G836" s="9">
        <v>24.678000000000001</v>
      </c>
      <c r="H836" s="13">
        <v>28.3</v>
      </c>
      <c r="I836" s="13"/>
      <c r="J836" s="86">
        <f t="shared" si="12"/>
        <v>4.3600706713780921</v>
      </c>
      <c r="M836" s="8">
        <v>140024</v>
      </c>
      <c r="P836" s="19"/>
    </row>
    <row r="837" spans="1:16" x14ac:dyDescent="0.25">
      <c r="A837" s="5"/>
      <c r="B837" s="13" t="s">
        <v>19</v>
      </c>
      <c r="C837" s="36">
        <v>43525</v>
      </c>
      <c r="D837" s="7" t="s">
        <v>13</v>
      </c>
      <c r="E837" s="13"/>
      <c r="F837" s="9">
        <v>188.88</v>
      </c>
      <c r="G837" s="9">
        <v>37.776000000000003</v>
      </c>
      <c r="H837" s="13">
        <v>45.86</v>
      </c>
      <c r="I837" s="13"/>
      <c r="J837" s="86">
        <f t="shared" si="12"/>
        <v>4.1186218927169644</v>
      </c>
      <c r="M837" s="8">
        <v>140025</v>
      </c>
      <c r="P837" s="19"/>
    </row>
    <row r="838" spans="1:16" x14ac:dyDescent="0.25">
      <c r="A838" s="5"/>
      <c r="B838" s="13" t="s">
        <v>20</v>
      </c>
      <c r="C838" s="36">
        <v>43525</v>
      </c>
      <c r="D838" s="7" t="s">
        <v>13</v>
      </c>
      <c r="E838" s="13"/>
      <c r="F838" s="9">
        <v>661.94</v>
      </c>
      <c r="G838" s="9">
        <v>132.38800000000001</v>
      </c>
      <c r="H838" s="53">
        <v>196.36</v>
      </c>
      <c r="I838" s="13"/>
      <c r="J838" s="86">
        <f t="shared" si="12"/>
        <v>3.3710531676512527</v>
      </c>
      <c r="M838" s="8">
        <v>140028</v>
      </c>
      <c r="P838" s="19"/>
    </row>
    <row r="839" spans="1:16" x14ac:dyDescent="0.25">
      <c r="A839" s="5"/>
      <c r="B839" s="13" t="s">
        <v>21</v>
      </c>
      <c r="C839" s="36">
        <v>43525</v>
      </c>
      <c r="D839" s="7" t="s">
        <v>13</v>
      </c>
      <c r="E839" s="13"/>
      <c r="F839" s="9">
        <v>175.57</v>
      </c>
      <c r="G839" s="9">
        <v>35.113999999999997</v>
      </c>
      <c r="H839" s="13">
        <v>62.74</v>
      </c>
      <c r="I839" s="13"/>
      <c r="J839" s="86">
        <f t="shared" si="12"/>
        <v>2.798374242907236</v>
      </c>
      <c r="M839" s="8">
        <v>140029</v>
      </c>
      <c r="P839" s="19"/>
    </row>
    <row r="840" spans="1:16" x14ac:dyDescent="0.25">
      <c r="A840" s="5"/>
      <c r="B840" s="13" t="s">
        <v>22</v>
      </c>
      <c r="C840" s="36">
        <v>43525</v>
      </c>
      <c r="D840" s="7" t="s">
        <v>13</v>
      </c>
      <c r="E840" s="13"/>
      <c r="F840" s="9">
        <v>248.11</v>
      </c>
      <c r="G840" s="9">
        <v>49.622000000000007</v>
      </c>
      <c r="H840" s="53">
        <v>76.94</v>
      </c>
      <c r="I840" s="13"/>
      <c r="J840" s="86">
        <f t="shared" si="12"/>
        <v>3.2247205614764756</v>
      </c>
      <c r="M840" s="8">
        <v>140032</v>
      </c>
      <c r="P840" s="19"/>
    </row>
    <row r="841" spans="1:16" x14ac:dyDescent="0.25">
      <c r="A841" s="5"/>
      <c r="B841" s="13" t="s">
        <v>23</v>
      </c>
      <c r="C841" s="36">
        <v>43525</v>
      </c>
      <c r="D841" s="7" t="s">
        <v>12</v>
      </c>
      <c r="E841" s="13"/>
      <c r="F841" s="9">
        <v>3707.92</v>
      </c>
      <c r="G841" s="9">
        <v>741.58400000000006</v>
      </c>
      <c r="H841" s="53"/>
      <c r="I841" s="13"/>
      <c r="M841" s="8">
        <v>140069</v>
      </c>
      <c r="P841" s="19"/>
    </row>
    <row r="842" spans="1:16" x14ac:dyDescent="0.25">
      <c r="P842" s="19"/>
    </row>
    <row r="843" spans="1:16" x14ac:dyDescent="0.25">
      <c r="P843" s="19"/>
    </row>
    <row r="844" spans="1:16" x14ac:dyDescent="0.25">
      <c r="A844" s="17" t="s">
        <v>1387</v>
      </c>
      <c r="C844" s="17" t="s">
        <v>839</v>
      </c>
      <c r="P844" s="19"/>
    </row>
    <row r="845" spans="1:16" x14ac:dyDescent="0.25">
      <c r="P845" s="19"/>
    </row>
    <row r="846" spans="1:16" x14ac:dyDescent="0.25">
      <c r="A846" s="17" t="s">
        <v>840</v>
      </c>
      <c r="C846" s="17" t="s">
        <v>1388</v>
      </c>
      <c r="P846" s="19"/>
    </row>
    <row r="847" spans="1:16" x14ac:dyDescent="0.25">
      <c r="P847" s="19"/>
    </row>
    <row r="848" spans="1:16" x14ac:dyDescent="0.25">
      <c r="A848" s="17" t="s">
        <v>1339</v>
      </c>
      <c r="C848" s="17" t="s">
        <v>1389</v>
      </c>
      <c r="P848" s="19"/>
    </row>
    <row r="849" spans="16:16" x14ac:dyDescent="0.25">
      <c r="P849" s="19"/>
    </row>
    <row r="850" spans="16:16" x14ac:dyDescent="0.25">
      <c r="P850" s="19"/>
    </row>
    <row r="851" spans="16:16" x14ac:dyDescent="0.25">
      <c r="P851" s="19"/>
    </row>
    <row r="852" spans="16:16" x14ac:dyDescent="0.25">
      <c r="P852" s="19"/>
    </row>
    <row r="853" spans="16:16" x14ac:dyDescent="0.25">
      <c r="P853" s="19"/>
    </row>
    <row r="854" spans="16:16" x14ac:dyDescent="0.25">
      <c r="P854" s="19"/>
    </row>
    <row r="855" spans="16:16" x14ac:dyDescent="0.25">
      <c r="P855" s="19"/>
    </row>
    <row r="856" spans="16:16" x14ac:dyDescent="0.25">
      <c r="P856" s="19"/>
    </row>
    <row r="857" spans="16:16" x14ac:dyDescent="0.25">
      <c r="P857" s="19"/>
    </row>
    <row r="858" spans="16:16" x14ac:dyDescent="0.25">
      <c r="P858" s="19"/>
    </row>
    <row r="859" spans="16:16" x14ac:dyDescent="0.25">
      <c r="P859" s="19"/>
    </row>
    <row r="860" spans="16:16" x14ac:dyDescent="0.25">
      <c r="P860" s="19"/>
    </row>
    <row r="861" spans="16:16" x14ac:dyDescent="0.25">
      <c r="P861" s="19"/>
    </row>
    <row r="862" spans="16:16" x14ac:dyDescent="0.25">
      <c r="P862" s="19"/>
    </row>
    <row r="863" spans="16:16" x14ac:dyDescent="0.25">
      <c r="P863" s="19"/>
    </row>
    <row r="864" spans="16:16" x14ac:dyDescent="0.25">
      <c r="P864" s="19"/>
    </row>
    <row r="865" spans="16:16" x14ac:dyDescent="0.25">
      <c r="P865" s="19"/>
    </row>
    <row r="866" spans="16:16" x14ac:dyDescent="0.25">
      <c r="P866" s="19"/>
    </row>
    <row r="867" spans="16:16" x14ac:dyDescent="0.25">
      <c r="P867" s="19"/>
    </row>
    <row r="868" spans="16:16" x14ac:dyDescent="0.25">
      <c r="P868" s="19"/>
    </row>
    <row r="869" spans="16:16" x14ac:dyDescent="0.25">
      <c r="P869" s="19"/>
    </row>
    <row r="870" spans="16:16" x14ac:dyDescent="0.25">
      <c r="P870" s="19"/>
    </row>
    <row r="871" spans="16:16" x14ac:dyDescent="0.25">
      <c r="P871" s="19"/>
    </row>
    <row r="872" spans="16:16" x14ac:dyDescent="0.25">
      <c r="P872" s="19"/>
    </row>
    <row r="873" spans="16:16" x14ac:dyDescent="0.25">
      <c r="P873" s="19"/>
    </row>
    <row r="874" spans="16:16" x14ac:dyDescent="0.25">
      <c r="P874" s="19"/>
    </row>
    <row r="875" spans="16:16" x14ac:dyDescent="0.25">
      <c r="P875" s="19"/>
    </row>
    <row r="876" spans="16:16" x14ac:dyDescent="0.25">
      <c r="P876" s="19"/>
    </row>
    <row r="877" spans="16:16" x14ac:dyDescent="0.25">
      <c r="P877" s="19"/>
    </row>
    <row r="878" spans="16:16" x14ac:dyDescent="0.25">
      <c r="P878" s="19"/>
    </row>
    <row r="879" spans="16:16" x14ac:dyDescent="0.25">
      <c r="P879" s="19"/>
    </row>
    <row r="880" spans="16:16" x14ac:dyDescent="0.25">
      <c r="P880" s="19"/>
    </row>
    <row r="881" spans="16:16" x14ac:dyDescent="0.25">
      <c r="P881" s="19"/>
    </row>
    <row r="882" spans="16:16" x14ac:dyDescent="0.25">
      <c r="P882" s="19"/>
    </row>
    <row r="883" spans="16:16" x14ac:dyDescent="0.25">
      <c r="P883" s="19"/>
    </row>
    <row r="884" spans="16:16" x14ac:dyDescent="0.25">
      <c r="P884" s="19"/>
    </row>
    <row r="885" spans="16:16" x14ac:dyDescent="0.25">
      <c r="P885" s="19"/>
    </row>
    <row r="886" spans="16:16" x14ac:dyDescent="0.25">
      <c r="P886" s="19"/>
    </row>
    <row r="887" spans="16:16" x14ac:dyDescent="0.25">
      <c r="P887" s="19"/>
    </row>
    <row r="888" spans="16:16" x14ac:dyDescent="0.25">
      <c r="P888" s="19"/>
    </row>
    <row r="889" spans="16:16" x14ac:dyDescent="0.25">
      <c r="P889" s="19"/>
    </row>
    <row r="890" spans="16:16" x14ac:dyDescent="0.25">
      <c r="P890" s="19"/>
    </row>
  </sheetData>
  <mergeCells count="52">
    <mergeCell ref="M10:M11"/>
    <mergeCell ref="B10:B11"/>
    <mergeCell ref="D10:D11"/>
    <mergeCell ref="H10:H11"/>
    <mergeCell ref="A10:A11"/>
    <mergeCell ref="C10:C11"/>
    <mergeCell ref="E10:E11"/>
    <mergeCell ref="I13:I21"/>
    <mergeCell ref="I22:I29"/>
    <mergeCell ref="F10:G10"/>
    <mergeCell ref="I10:I11"/>
    <mergeCell ref="I30:I132"/>
    <mergeCell ref="I133:I136"/>
    <mergeCell ref="I169:I172"/>
    <mergeCell ref="I173:I177"/>
    <mergeCell ref="I178:I180"/>
    <mergeCell ref="I137:I168"/>
    <mergeCell ref="I245:I265"/>
    <mergeCell ref="I181:I201"/>
    <mergeCell ref="I202:I225"/>
    <mergeCell ref="I226:I231"/>
    <mergeCell ref="I232:I240"/>
    <mergeCell ref="I241:I244"/>
    <mergeCell ref="I460:I461"/>
    <mergeCell ref="I462:I477"/>
    <mergeCell ref="I478:I480"/>
    <mergeCell ref="I481:I526"/>
    <mergeCell ref="I266:I312"/>
    <mergeCell ref="I313:I316"/>
    <mergeCell ref="I318:I320"/>
    <mergeCell ref="I321:I324"/>
    <mergeCell ref="I325:I459"/>
    <mergeCell ref="I527:I529"/>
    <mergeCell ref="I530:I532"/>
    <mergeCell ref="I533:I540"/>
    <mergeCell ref="I541:I545"/>
    <mergeCell ref="I546:I549"/>
    <mergeCell ref="I550:I584"/>
    <mergeCell ref="I585:I622"/>
    <mergeCell ref="I623:I637"/>
    <mergeCell ref="I638:I664"/>
    <mergeCell ref="I665:I686"/>
    <mergeCell ref="I687:I705"/>
    <mergeCell ref="I706:I711"/>
    <mergeCell ref="I712:I719"/>
    <mergeCell ref="I720:I721"/>
    <mergeCell ref="I827:I831"/>
    <mergeCell ref="I722:I728"/>
    <mergeCell ref="I729:I754"/>
    <mergeCell ref="I755:I780"/>
    <mergeCell ref="I781:I802"/>
    <mergeCell ref="I803:I826"/>
  </mergeCells>
  <pageMargins left="1.1811023622047245" right="0.19685039370078741" top="0.39370078740157483" bottom="0.39370078740157483" header="0.31496062992125984" footer="0.31496062992125984"/>
  <pageSetup paperSize="9" scale="7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2019-02-08T05:26:06Z</cp:lastPrinted>
  <dcterms:created xsi:type="dcterms:W3CDTF">2017-12-04T08:25:19Z</dcterms:created>
  <dcterms:modified xsi:type="dcterms:W3CDTF">2019-03-21T07:21:02Z</dcterms:modified>
</cp:coreProperties>
</file>